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räningsprogram" sheetId="1" r:id="rId1"/>
  </sheets>
  <definedNames>
    <definedName name="_xlnm.Print_Area" localSheetId="0">'Träningsprogram'!$A$1:$G$82</definedName>
    <definedName name="_xlnm.Print_Titles" localSheetId="0">'Träningsprogram'!$1:$4</definedName>
  </definedNames>
  <calcPr fullCalcOnLoad="1"/>
</workbook>
</file>

<file path=xl/sharedStrings.xml><?xml version="1.0" encoding="utf-8"?>
<sst xmlns="http://schemas.openxmlformats.org/spreadsheetml/2006/main" count="325" uniqueCount="37">
  <si>
    <t>Vecka</t>
  </si>
  <si>
    <t>Dag</t>
  </si>
  <si>
    <t>Datum</t>
  </si>
  <si>
    <t>Klocka</t>
  </si>
  <si>
    <t>Måndag</t>
  </si>
  <si>
    <t>Tisdag</t>
  </si>
  <si>
    <t>Onsdag</t>
  </si>
  <si>
    <t>Torsdag</t>
  </si>
  <si>
    <t>Fredag</t>
  </si>
  <si>
    <t>Lördag</t>
  </si>
  <si>
    <t>Söndag</t>
  </si>
  <si>
    <t>Samlingsplats</t>
  </si>
  <si>
    <t xml:space="preserve"> </t>
  </si>
  <si>
    <t>Träning</t>
  </si>
  <si>
    <t>Långpass</t>
  </si>
  <si>
    <t>Kommentar</t>
  </si>
  <si>
    <t>Parkeringen Porsöhallen</t>
  </si>
  <si>
    <t>Vila 3 min</t>
  </si>
  <si>
    <t>Arcushallen</t>
  </si>
  <si>
    <t>4 x 1500 m</t>
  </si>
  <si>
    <t>Testlopp 3000 m</t>
  </si>
  <si>
    <t>5000 m, Snabbdistans</t>
  </si>
  <si>
    <t>1 x 4, 2 x 3, 3 x 2, 4 x 1 varv</t>
  </si>
  <si>
    <t>Vila 150, 120, 90, 60 sek</t>
  </si>
  <si>
    <t>2 x 4, 2 x 3, 2 x 2, 2 x 1 varv</t>
  </si>
  <si>
    <t>15 x 1 varv</t>
  </si>
  <si>
    <t>Vila 60 sek</t>
  </si>
  <si>
    <t>3 x 1000m, 10 x 300 m</t>
  </si>
  <si>
    <t xml:space="preserve">Vila 3 min, gå från mål till start 300 m </t>
  </si>
  <si>
    <t>5002 m, Snabbdistans</t>
  </si>
  <si>
    <t>Fri träning</t>
  </si>
  <si>
    <t>Juldagen</t>
  </si>
  <si>
    <t>Nyårsdagen</t>
  </si>
  <si>
    <t>Trettondagsjul</t>
  </si>
  <si>
    <t>10 000 m</t>
  </si>
  <si>
    <t>6 x 2 varv</t>
  </si>
  <si>
    <t>Vila 90 sek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</si>
</sst>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&quot;kl &quot;hh:mm"/>
    <numFmt numFmtId="169" formatCode="\km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left" wrapText="1"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16" fontId="0" fillId="0" borderId="1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" fontId="0" fillId="0" borderId="1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2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16" fontId="0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" fontId="0" fillId="0" borderId="15" xfId="0" applyNumberFormat="1" applyFont="1" applyBorder="1" applyAlignment="1">
      <alignment horizontal="left"/>
    </xf>
    <xf numFmtId="20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76200</xdr:rowOff>
    </xdr:from>
    <xdr:to>
      <xdr:col>5</xdr:col>
      <xdr:colOff>1914525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496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F41" sqref="F41:F42"/>
    </sheetView>
  </sheetViews>
  <sheetFormatPr defaultColWidth="9.140625" defaultRowHeight="12.75"/>
  <cols>
    <col min="1" max="4" width="10.7109375" style="7" customWidth="1"/>
    <col min="5" max="5" width="23.57421875" style="7" customWidth="1"/>
    <col min="6" max="6" width="30.421875" style="8" customWidth="1"/>
    <col min="7" max="7" width="41.00390625" style="9" customWidth="1"/>
    <col min="8" max="16384" width="9.140625" style="4" customWidth="1"/>
  </cols>
  <sheetData>
    <row r="1" spans="1:7" ht="88.5" customHeight="1">
      <c r="A1" s="11"/>
      <c r="B1" s="12"/>
      <c r="C1" s="12"/>
      <c r="D1" s="12"/>
      <c r="E1" s="12"/>
      <c r="F1" s="13"/>
      <c r="G1" s="14"/>
    </row>
    <row r="2" spans="1:7" ht="7.5" customHeight="1">
      <c r="A2" s="15"/>
      <c r="B2" s="1"/>
      <c r="C2" s="1"/>
      <c r="D2" s="1"/>
      <c r="E2" s="1"/>
      <c r="F2" s="2"/>
      <c r="G2" s="16"/>
    </row>
    <row r="3" spans="1:7" ht="12.75">
      <c r="A3" s="17" t="s">
        <v>0</v>
      </c>
      <c r="B3" s="5" t="s">
        <v>1</v>
      </c>
      <c r="C3" s="5" t="s">
        <v>2</v>
      </c>
      <c r="D3" s="5" t="s">
        <v>3</v>
      </c>
      <c r="E3" s="5" t="s">
        <v>11</v>
      </c>
      <c r="F3" s="6" t="s">
        <v>13</v>
      </c>
      <c r="G3" s="18" t="s">
        <v>15</v>
      </c>
    </row>
    <row r="4" spans="1:7" ht="6.75" customHeight="1">
      <c r="A4" s="17"/>
      <c r="B4" s="5"/>
      <c r="C4" s="5"/>
      <c r="D4" s="5"/>
      <c r="E4" s="5"/>
      <c r="F4" s="6"/>
      <c r="G4" s="19"/>
    </row>
    <row r="5" spans="1:7" s="25" customFormat="1" ht="12.75" customHeight="1" hidden="1">
      <c r="A5" s="30" t="s">
        <v>12</v>
      </c>
      <c r="B5" s="22" t="s">
        <v>10</v>
      </c>
      <c r="C5" s="23" t="e">
        <f>#REF!+1</f>
        <v>#REF!</v>
      </c>
      <c r="D5" s="24" t="s">
        <v>12</v>
      </c>
      <c r="E5" s="24" t="s">
        <v>12</v>
      </c>
      <c r="F5" s="3"/>
      <c r="G5" s="29"/>
    </row>
    <row r="6" spans="1:7" s="25" customFormat="1" ht="12.75">
      <c r="A6" s="21">
        <v>51</v>
      </c>
      <c r="B6" s="24" t="s">
        <v>4</v>
      </c>
      <c r="C6" s="26">
        <v>39797</v>
      </c>
      <c r="D6" s="27">
        <v>0.8125</v>
      </c>
      <c r="E6" s="24" t="s">
        <v>18</v>
      </c>
      <c r="F6" s="10" t="s">
        <v>24</v>
      </c>
      <c r="G6" s="29" t="s">
        <v>23</v>
      </c>
    </row>
    <row r="7" spans="1:7" s="25" customFormat="1" ht="12.75">
      <c r="A7" s="20" t="s">
        <v>12</v>
      </c>
      <c r="B7" s="24" t="s">
        <v>5</v>
      </c>
      <c r="C7" s="26">
        <f aca="true" t="shared" si="0" ref="C7:C40">C6+1</f>
        <v>39798</v>
      </c>
      <c r="D7" s="27">
        <v>0.75</v>
      </c>
      <c r="E7" s="24" t="s">
        <v>18</v>
      </c>
      <c r="F7" s="10" t="s">
        <v>24</v>
      </c>
      <c r="G7" s="29" t="s">
        <v>23</v>
      </c>
    </row>
    <row r="8" spans="1:7" s="25" customFormat="1" ht="12.75" hidden="1">
      <c r="A8" s="20" t="s">
        <v>12</v>
      </c>
      <c r="B8" s="31" t="s">
        <v>6</v>
      </c>
      <c r="C8" s="32">
        <f t="shared" si="0"/>
        <v>39799</v>
      </c>
      <c r="D8" s="27" t="s">
        <v>12</v>
      </c>
      <c r="E8" s="24" t="s">
        <v>12</v>
      </c>
      <c r="F8" s="10" t="s">
        <v>12</v>
      </c>
      <c r="G8" s="29" t="s">
        <v>12</v>
      </c>
    </row>
    <row r="9" spans="1:7" s="25" customFormat="1" ht="12.75">
      <c r="A9" s="20" t="s">
        <v>12</v>
      </c>
      <c r="B9" s="24" t="s">
        <v>7</v>
      </c>
      <c r="C9" s="26">
        <f t="shared" si="0"/>
        <v>39800</v>
      </c>
      <c r="D9" s="27">
        <v>0.75</v>
      </c>
      <c r="E9" s="24" t="s">
        <v>18</v>
      </c>
      <c r="F9" s="3" t="s">
        <v>27</v>
      </c>
      <c r="G9" s="19" t="s">
        <v>28</v>
      </c>
    </row>
    <row r="10" spans="1:7" s="25" customFormat="1" ht="12.75" hidden="1">
      <c r="A10" s="20" t="s">
        <v>12</v>
      </c>
      <c r="B10" s="24" t="s">
        <v>8</v>
      </c>
      <c r="C10" s="26">
        <f t="shared" si="0"/>
        <v>39801</v>
      </c>
      <c r="D10" s="24"/>
      <c r="E10" s="24"/>
      <c r="F10" s="10"/>
      <c r="G10" s="29"/>
    </row>
    <row r="11" spans="1:7" s="25" customFormat="1" ht="12.75">
      <c r="A11" s="28" t="s">
        <v>12</v>
      </c>
      <c r="B11" s="24" t="s">
        <v>9</v>
      </c>
      <c r="C11" s="26">
        <f t="shared" si="0"/>
        <v>39802</v>
      </c>
      <c r="D11" s="27">
        <v>0.4166666666666667</v>
      </c>
      <c r="E11" s="24" t="s">
        <v>16</v>
      </c>
      <c r="F11" s="10" t="s">
        <v>14</v>
      </c>
      <c r="G11" s="19" t="s">
        <v>12</v>
      </c>
    </row>
    <row r="12" spans="1:7" s="25" customFormat="1" ht="12.75" hidden="1">
      <c r="A12" s="30" t="s">
        <v>12</v>
      </c>
      <c r="B12" s="24" t="s">
        <v>10</v>
      </c>
      <c r="C12" s="26">
        <f t="shared" si="0"/>
        <v>39803</v>
      </c>
      <c r="D12" s="24"/>
      <c r="E12" s="24"/>
      <c r="F12" s="10"/>
      <c r="G12" s="29"/>
    </row>
    <row r="13" spans="1:7" s="25" customFormat="1" ht="12.75">
      <c r="A13" s="21">
        <f>A6+1</f>
        <v>52</v>
      </c>
      <c r="B13" s="24" t="s">
        <v>4</v>
      </c>
      <c r="C13" s="26">
        <f t="shared" si="0"/>
        <v>39804</v>
      </c>
      <c r="D13" s="27">
        <v>0.8125</v>
      </c>
      <c r="E13" s="24" t="s">
        <v>18</v>
      </c>
      <c r="F13" s="10" t="s">
        <v>21</v>
      </c>
      <c r="G13" s="29" t="s">
        <v>12</v>
      </c>
    </row>
    <row r="14" spans="1:7" s="25" customFormat="1" ht="12.75">
      <c r="A14" s="20" t="s">
        <v>12</v>
      </c>
      <c r="B14" s="24" t="s">
        <v>5</v>
      </c>
      <c r="C14" s="26">
        <f t="shared" si="0"/>
        <v>39805</v>
      </c>
      <c r="D14" s="27">
        <v>0.75</v>
      </c>
      <c r="E14" s="24" t="s">
        <v>18</v>
      </c>
      <c r="F14" s="10" t="s">
        <v>21</v>
      </c>
      <c r="G14" s="29" t="s">
        <v>12</v>
      </c>
    </row>
    <row r="15" spans="1:7" s="25" customFormat="1" ht="12.75" hidden="1">
      <c r="A15" s="20" t="s">
        <v>12</v>
      </c>
      <c r="B15" s="31" t="s">
        <v>6</v>
      </c>
      <c r="C15" s="32">
        <f t="shared" si="0"/>
        <v>39806</v>
      </c>
      <c r="D15" s="27" t="s">
        <v>12</v>
      </c>
      <c r="E15" s="24" t="s">
        <v>12</v>
      </c>
      <c r="F15" s="10" t="s">
        <v>29</v>
      </c>
      <c r="G15" s="19" t="s">
        <v>12</v>
      </c>
    </row>
    <row r="16" spans="1:7" s="25" customFormat="1" ht="12.75">
      <c r="A16" s="20" t="s">
        <v>12</v>
      </c>
      <c r="B16" s="22" t="s">
        <v>7</v>
      </c>
      <c r="C16" s="23">
        <f t="shared" si="0"/>
        <v>39807</v>
      </c>
      <c r="D16" s="34" t="s">
        <v>12</v>
      </c>
      <c r="E16" s="22" t="s">
        <v>31</v>
      </c>
      <c r="F16" s="35" t="s">
        <v>30</v>
      </c>
      <c r="G16" s="29"/>
    </row>
    <row r="17" spans="1:7" s="25" customFormat="1" ht="12.75" hidden="1">
      <c r="A17" s="20" t="s">
        <v>12</v>
      </c>
      <c r="B17" s="24" t="s">
        <v>8</v>
      </c>
      <c r="C17" s="26">
        <f t="shared" si="0"/>
        <v>39808</v>
      </c>
      <c r="D17" s="24"/>
      <c r="E17" s="24"/>
      <c r="F17" s="10"/>
      <c r="G17" s="29"/>
    </row>
    <row r="18" spans="1:7" s="25" customFormat="1" ht="12.75">
      <c r="A18" s="28" t="s">
        <v>12</v>
      </c>
      <c r="B18" s="24" t="s">
        <v>9</v>
      </c>
      <c r="C18" s="26">
        <f t="shared" si="0"/>
        <v>39809</v>
      </c>
      <c r="D18" s="27">
        <v>0.4166666666666667</v>
      </c>
      <c r="E18" s="24" t="s">
        <v>16</v>
      </c>
      <c r="F18" s="10" t="s">
        <v>14</v>
      </c>
      <c r="G18" s="29"/>
    </row>
    <row r="19" spans="1:7" s="25" customFormat="1" ht="12.75" hidden="1">
      <c r="A19" s="30" t="s">
        <v>12</v>
      </c>
      <c r="B19" s="24" t="s">
        <v>10</v>
      </c>
      <c r="C19" s="26">
        <f t="shared" si="0"/>
        <v>39810</v>
      </c>
      <c r="D19" s="24"/>
      <c r="E19" s="24"/>
      <c r="F19" s="10"/>
      <c r="G19" s="29"/>
    </row>
    <row r="20" spans="1:7" s="25" customFormat="1" ht="12.75">
      <c r="A20" s="21">
        <v>1</v>
      </c>
      <c r="B20" s="31" t="s">
        <v>4</v>
      </c>
      <c r="C20" s="32">
        <f t="shared" si="0"/>
        <v>39811</v>
      </c>
      <c r="D20" s="27">
        <v>0.8125</v>
      </c>
      <c r="E20" s="24" t="s">
        <v>18</v>
      </c>
      <c r="F20" s="10" t="s">
        <v>19</v>
      </c>
      <c r="G20" s="29" t="s">
        <v>17</v>
      </c>
    </row>
    <row r="21" spans="1:7" s="25" customFormat="1" ht="12.75">
      <c r="A21" s="20" t="s">
        <v>12</v>
      </c>
      <c r="B21" s="24" t="s">
        <v>5</v>
      </c>
      <c r="C21" s="26">
        <f t="shared" si="0"/>
        <v>39812</v>
      </c>
      <c r="D21" s="27">
        <v>0.75</v>
      </c>
      <c r="E21" s="24" t="s">
        <v>18</v>
      </c>
      <c r="F21" s="10" t="s">
        <v>19</v>
      </c>
      <c r="G21" s="29" t="s">
        <v>17</v>
      </c>
    </row>
    <row r="22" spans="1:7" s="25" customFormat="1" ht="12.75" hidden="1">
      <c r="A22" s="20" t="s">
        <v>12</v>
      </c>
      <c r="B22" s="24" t="s">
        <v>6</v>
      </c>
      <c r="C22" s="26">
        <f t="shared" si="0"/>
        <v>39813</v>
      </c>
      <c r="D22" s="27" t="s">
        <v>12</v>
      </c>
      <c r="E22" s="24" t="s">
        <v>12</v>
      </c>
      <c r="F22" s="10" t="s">
        <v>12</v>
      </c>
      <c r="G22" s="19" t="s">
        <v>12</v>
      </c>
    </row>
    <row r="23" spans="1:7" s="25" customFormat="1" ht="12.75">
      <c r="A23" s="20" t="s">
        <v>12</v>
      </c>
      <c r="B23" s="22" t="s">
        <v>7</v>
      </c>
      <c r="C23" s="23">
        <f t="shared" si="0"/>
        <v>39814</v>
      </c>
      <c r="D23" s="34" t="s">
        <v>12</v>
      </c>
      <c r="E23" s="22" t="s">
        <v>32</v>
      </c>
      <c r="F23" s="35" t="s">
        <v>30</v>
      </c>
      <c r="G23" s="29" t="s">
        <v>12</v>
      </c>
    </row>
    <row r="24" spans="1:7" s="25" customFormat="1" ht="12.75" hidden="1">
      <c r="A24" s="20" t="s">
        <v>12</v>
      </c>
      <c r="B24" s="24" t="s">
        <v>8</v>
      </c>
      <c r="C24" s="26">
        <f t="shared" si="0"/>
        <v>39815</v>
      </c>
      <c r="D24" s="24"/>
      <c r="E24" s="24"/>
      <c r="F24" s="10"/>
      <c r="G24" s="29"/>
    </row>
    <row r="25" spans="1:7" s="25" customFormat="1" ht="12.75">
      <c r="A25" s="20" t="s">
        <v>12</v>
      </c>
      <c r="B25" s="24" t="s">
        <v>9</v>
      </c>
      <c r="C25" s="26">
        <f t="shared" si="0"/>
        <v>39816</v>
      </c>
      <c r="D25" s="27">
        <v>0.4166666666666667</v>
      </c>
      <c r="E25" s="24" t="s">
        <v>16</v>
      </c>
      <c r="F25" s="10" t="s">
        <v>14</v>
      </c>
      <c r="G25" s="33" t="s">
        <v>12</v>
      </c>
    </row>
    <row r="26" spans="1:7" s="25" customFormat="1" ht="12.75" hidden="1">
      <c r="A26" s="20" t="s">
        <v>12</v>
      </c>
      <c r="B26" s="24" t="s">
        <v>10</v>
      </c>
      <c r="C26" s="26">
        <f t="shared" si="0"/>
        <v>39817</v>
      </c>
      <c r="D26" s="24"/>
      <c r="E26" s="24"/>
      <c r="F26" s="10"/>
      <c r="G26" s="29"/>
    </row>
    <row r="27" spans="1:7" s="25" customFormat="1" ht="12.75">
      <c r="A27" s="21">
        <f>A20+1</f>
        <v>2</v>
      </c>
      <c r="B27" s="24" t="s">
        <v>4</v>
      </c>
      <c r="C27" s="26">
        <f t="shared" si="0"/>
        <v>39818</v>
      </c>
      <c r="D27" s="27">
        <v>0.8125</v>
      </c>
      <c r="E27" s="24" t="s">
        <v>18</v>
      </c>
      <c r="F27" s="10" t="s">
        <v>20</v>
      </c>
      <c r="G27" s="19" t="s">
        <v>12</v>
      </c>
    </row>
    <row r="28" spans="1:7" s="25" customFormat="1" ht="12.75">
      <c r="A28" s="20" t="s">
        <v>12</v>
      </c>
      <c r="B28" s="22" t="s">
        <v>5</v>
      </c>
      <c r="C28" s="23">
        <f t="shared" si="0"/>
        <v>39819</v>
      </c>
      <c r="D28" s="34" t="s">
        <v>12</v>
      </c>
      <c r="E28" s="22" t="s">
        <v>33</v>
      </c>
      <c r="F28" s="35" t="s">
        <v>30</v>
      </c>
      <c r="G28" s="19" t="s">
        <v>12</v>
      </c>
    </row>
    <row r="29" spans="1:7" s="25" customFormat="1" ht="12.75" hidden="1">
      <c r="A29" s="20" t="s">
        <v>12</v>
      </c>
      <c r="B29" s="24" t="s">
        <v>6</v>
      </c>
      <c r="C29" s="26">
        <f t="shared" si="0"/>
        <v>39820</v>
      </c>
      <c r="D29" s="27" t="s">
        <v>12</v>
      </c>
      <c r="E29" s="24" t="s">
        <v>12</v>
      </c>
      <c r="F29" s="10" t="s">
        <v>12</v>
      </c>
      <c r="G29" s="29" t="s">
        <v>12</v>
      </c>
    </row>
    <row r="30" spans="1:7" s="25" customFormat="1" ht="12.75">
      <c r="A30" s="20" t="s">
        <v>12</v>
      </c>
      <c r="B30" s="24" t="s">
        <v>7</v>
      </c>
      <c r="C30" s="26">
        <f t="shared" si="0"/>
        <v>39821</v>
      </c>
      <c r="D30" s="27">
        <v>0.75</v>
      </c>
      <c r="E30" s="24" t="s">
        <v>18</v>
      </c>
      <c r="F30" s="10" t="s">
        <v>34</v>
      </c>
      <c r="G30" s="29"/>
    </row>
    <row r="31" spans="1:7" s="25" customFormat="1" ht="12.75" hidden="1">
      <c r="A31" s="20" t="s">
        <v>12</v>
      </c>
      <c r="B31" s="24" t="s">
        <v>8</v>
      </c>
      <c r="C31" s="26">
        <f t="shared" si="0"/>
        <v>39822</v>
      </c>
      <c r="D31" s="24"/>
      <c r="E31" s="24"/>
      <c r="F31" s="10"/>
      <c r="G31" s="29"/>
    </row>
    <row r="32" spans="1:7" s="25" customFormat="1" ht="12.75">
      <c r="A32" s="20" t="s">
        <v>12</v>
      </c>
      <c r="B32" s="24" t="s">
        <v>9</v>
      </c>
      <c r="C32" s="26">
        <f t="shared" si="0"/>
        <v>39823</v>
      </c>
      <c r="D32" s="27">
        <v>0.4166666666666667</v>
      </c>
      <c r="E32" s="24" t="s">
        <v>16</v>
      </c>
      <c r="F32" s="10" t="s">
        <v>14</v>
      </c>
      <c r="G32" s="29"/>
    </row>
    <row r="33" spans="1:7" s="25" customFormat="1" ht="12.75" hidden="1">
      <c r="A33" s="20" t="s">
        <v>12</v>
      </c>
      <c r="B33" s="24" t="s">
        <v>10</v>
      </c>
      <c r="C33" s="26">
        <f t="shared" si="0"/>
        <v>39824</v>
      </c>
      <c r="D33" s="24"/>
      <c r="E33" s="24"/>
      <c r="F33" s="10"/>
      <c r="G33" s="29"/>
    </row>
    <row r="34" spans="1:7" s="25" customFormat="1" ht="12.75">
      <c r="A34" s="21">
        <f>A27+1</f>
        <v>3</v>
      </c>
      <c r="B34" s="24" t="s">
        <v>4</v>
      </c>
      <c r="C34" s="26">
        <f t="shared" si="0"/>
        <v>39825</v>
      </c>
      <c r="D34" s="27">
        <v>0.8125</v>
      </c>
      <c r="E34" s="24" t="s">
        <v>18</v>
      </c>
      <c r="F34" s="10" t="s">
        <v>25</v>
      </c>
      <c r="G34" s="29" t="s">
        <v>26</v>
      </c>
    </row>
    <row r="35" spans="1:7" s="25" customFormat="1" ht="12.75">
      <c r="A35" s="20" t="s">
        <v>12</v>
      </c>
      <c r="B35" s="24" t="s">
        <v>5</v>
      </c>
      <c r="C35" s="26">
        <f t="shared" si="0"/>
        <v>39826</v>
      </c>
      <c r="D35" s="27">
        <v>0.75</v>
      </c>
      <c r="E35" s="24" t="s">
        <v>18</v>
      </c>
      <c r="F35" s="10" t="s">
        <v>25</v>
      </c>
      <c r="G35" s="29" t="s">
        <v>26</v>
      </c>
    </row>
    <row r="36" spans="1:7" s="25" customFormat="1" ht="12.75" hidden="1">
      <c r="A36" s="20" t="s">
        <v>12</v>
      </c>
      <c r="B36" s="24" t="s">
        <v>6</v>
      </c>
      <c r="C36" s="26">
        <f t="shared" si="0"/>
        <v>39827</v>
      </c>
      <c r="D36" s="27" t="s">
        <v>12</v>
      </c>
      <c r="E36" s="24" t="s">
        <v>12</v>
      </c>
      <c r="F36" s="10" t="s">
        <v>12</v>
      </c>
      <c r="G36" s="29"/>
    </row>
    <row r="37" spans="1:7" s="25" customFormat="1" ht="12.75">
      <c r="A37" s="20" t="s">
        <v>12</v>
      </c>
      <c r="B37" s="24" t="s">
        <v>7</v>
      </c>
      <c r="C37" s="26">
        <f t="shared" si="0"/>
        <v>39828</v>
      </c>
      <c r="D37" s="27">
        <v>0.75</v>
      </c>
      <c r="E37" s="24" t="s">
        <v>18</v>
      </c>
      <c r="F37" s="10" t="s">
        <v>22</v>
      </c>
      <c r="G37" s="29" t="s">
        <v>23</v>
      </c>
    </row>
    <row r="38" spans="1:7" s="25" customFormat="1" ht="12.75" hidden="1">
      <c r="A38" s="20" t="s">
        <v>12</v>
      </c>
      <c r="B38" s="24" t="s">
        <v>8</v>
      </c>
      <c r="C38" s="26">
        <f t="shared" si="0"/>
        <v>39829</v>
      </c>
      <c r="D38" s="24"/>
      <c r="E38" s="24"/>
      <c r="F38" s="10"/>
      <c r="G38" s="29"/>
    </row>
    <row r="39" spans="1:7" s="25" customFormat="1" ht="12.75">
      <c r="A39" s="20" t="s">
        <v>12</v>
      </c>
      <c r="B39" s="24" t="s">
        <v>9</v>
      </c>
      <c r="C39" s="26">
        <f t="shared" si="0"/>
        <v>39830</v>
      </c>
      <c r="D39" s="27">
        <v>0.4166666666666667</v>
      </c>
      <c r="E39" s="24" t="s">
        <v>16</v>
      </c>
      <c r="F39" s="10" t="s">
        <v>14</v>
      </c>
      <c r="G39" s="29"/>
    </row>
    <row r="40" spans="1:7" s="25" customFormat="1" ht="12.75" hidden="1">
      <c r="A40" s="30" t="s">
        <v>12</v>
      </c>
      <c r="B40" s="24" t="s">
        <v>10</v>
      </c>
      <c r="C40" s="26">
        <f t="shared" si="0"/>
        <v>39831</v>
      </c>
      <c r="D40" s="24"/>
      <c r="E40" s="24" t="s">
        <v>12</v>
      </c>
      <c r="F40" s="10"/>
      <c r="G40" s="29"/>
    </row>
    <row r="41" spans="1:7" s="25" customFormat="1" ht="12.75">
      <c r="A41" s="21">
        <f>A34+1</f>
        <v>4</v>
      </c>
      <c r="B41" s="31" t="s">
        <v>4</v>
      </c>
      <c r="C41" s="32">
        <f aca="true" t="shared" si="1" ref="C41:C54">C40+1</f>
        <v>39832</v>
      </c>
      <c r="D41" s="27">
        <v>0.8125</v>
      </c>
      <c r="E41" s="24" t="s">
        <v>18</v>
      </c>
      <c r="F41" s="10" t="s">
        <v>35</v>
      </c>
      <c r="G41" s="29" t="s">
        <v>36</v>
      </c>
    </row>
    <row r="42" spans="1:7" s="25" customFormat="1" ht="12.75">
      <c r="A42" s="20" t="s">
        <v>12</v>
      </c>
      <c r="B42" s="24" t="s">
        <v>5</v>
      </c>
      <c r="C42" s="26">
        <f t="shared" si="1"/>
        <v>39833</v>
      </c>
      <c r="D42" s="27">
        <v>0.75</v>
      </c>
      <c r="E42" s="24" t="s">
        <v>18</v>
      </c>
      <c r="F42" s="10" t="s">
        <v>35</v>
      </c>
      <c r="G42" s="29" t="s">
        <v>36</v>
      </c>
    </row>
    <row r="43" spans="1:7" s="25" customFormat="1" ht="12.75" hidden="1">
      <c r="A43" s="20" t="s">
        <v>12</v>
      </c>
      <c r="B43" s="24" t="s">
        <v>6</v>
      </c>
      <c r="C43" s="26">
        <f t="shared" si="1"/>
        <v>39834</v>
      </c>
      <c r="D43" s="27" t="s">
        <v>12</v>
      </c>
      <c r="E43" s="24" t="s">
        <v>12</v>
      </c>
      <c r="F43" s="10" t="s">
        <v>12</v>
      </c>
      <c r="G43" s="19" t="s">
        <v>12</v>
      </c>
    </row>
    <row r="44" spans="1:7" s="25" customFormat="1" ht="12.75">
      <c r="A44" s="20" t="s">
        <v>12</v>
      </c>
      <c r="B44" s="24" t="s">
        <v>7</v>
      </c>
      <c r="C44" s="26">
        <f t="shared" si="1"/>
        <v>39835</v>
      </c>
      <c r="D44" s="27">
        <v>0.75</v>
      </c>
      <c r="E44" s="24" t="s">
        <v>18</v>
      </c>
      <c r="F44" s="10" t="s">
        <v>24</v>
      </c>
      <c r="G44" s="29" t="s">
        <v>23</v>
      </c>
    </row>
    <row r="45" spans="1:7" s="25" customFormat="1" ht="12.75" hidden="1">
      <c r="A45" s="20" t="s">
        <v>12</v>
      </c>
      <c r="B45" s="24" t="s">
        <v>8</v>
      </c>
      <c r="C45" s="26">
        <f t="shared" si="1"/>
        <v>39836</v>
      </c>
      <c r="D45" s="24"/>
      <c r="E45" s="24"/>
      <c r="F45" s="10"/>
      <c r="G45" s="29"/>
    </row>
    <row r="46" spans="1:7" s="25" customFormat="1" ht="12.75">
      <c r="A46" s="20" t="s">
        <v>12</v>
      </c>
      <c r="B46" s="24" t="s">
        <v>9</v>
      </c>
      <c r="C46" s="26">
        <f t="shared" si="1"/>
        <v>39837</v>
      </c>
      <c r="D46" s="27">
        <v>0.4166666666666667</v>
      </c>
      <c r="E46" s="24" t="s">
        <v>16</v>
      </c>
      <c r="F46" s="10" t="s">
        <v>14</v>
      </c>
      <c r="G46" s="33" t="s">
        <v>12</v>
      </c>
    </row>
    <row r="47" spans="1:7" s="25" customFormat="1" ht="12.75" hidden="1">
      <c r="A47" s="20" t="s">
        <v>12</v>
      </c>
      <c r="B47" s="24" t="s">
        <v>10</v>
      </c>
      <c r="C47" s="26">
        <f t="shared" si="1"/>
        <v>39838</v>
      </c>
      <c r="D47" s="24"/>
      <c r="E47" s="24"/>
      <c r="F47" s="10"/>
      <c r="G47" s="29"/>
    </row>
    <row r="48" spans="1:7" s="25" customFormat="1" ht="12.75">
      <c r="A48" s="21">
        <f>A41+1</f>
        <v>5</v>
      </c>
      <c r="B48" s="24" t="s">
        <v>4</v>
      </c>
      <c r="C48" s="26">
        <f t="shared" si="1"/>
        <v>39839</v>
      </c>
      <c r="D48" s="27">
        <v>0.8125</v>
      </c>
      <c r="E48" s="24" t="s">
        <v>18</v>
      </c>
      <c r="F48" s="3" t="s">
        <v>27</v>
      </c>
      <c r="G48" s="19" t="s">
        <v>28</v>
      </c>
    </row>
    <row r="49" spans="1:7" s="25" customFormat="1" ht="12.75">
      <c r="A49" s="20" t="s">
        <v>12</v>
      </c>
      <c r="B49" s="24" t="s">
        <v>5</v>
      </c>
      <c r="C49" s="26">
        <f t="shared" si="1"/>
        <v>39840</v>
      </c>
      <c r="D49" s="27">
        <v>0.75</v>
      </c>
      <c r="E49" s="24" t="s">
        <v>18</v>
      </c>
      <c r="F49" s="3" t="s">
        <v>27</v>
      </c>
      <c r="G49" s="19" t="s">
        <v>28</v>
      </c>
    </row>
    <row r="50" spans="1:7" s="25" customFormat="1" ht="12.75" hidden="1">
      <c r="A50" s="20" t="s">
        <v>12</v>
      </c>
      <c r="B50" s="24" t="s">
        <v>6</v>
      </c>
      <c r="C50" s="26">
        <f t="shared" si="1"/>
        <v>39841</v>
      </c>
      <c r="D50" s="27" t="s">
        <v>12</v>
      </c>
      <c r="E50" s="24" t="s">
        <v>12</v>
      </c>
      <c r="F50" s="10" t="s">
        <v>12</v>
      </c>
      <c r="G50" s="29" t="s">
        <v>12</v>
      </c>
    </row>
    <row r="51" spans="1:7" s="25" customFormat="1" ht="12.75">
      <c r="A51" s="20" t="s">
        <v>12</v>
      </c>
      <c r="B51" s="24" t="s">
        <v>7</v>
      </c>
      <c r="C51" s="26">
        <f t="shared" si="1"/>
        <v>39842</v>
      </c>
      <c r="D51" s="27">
        <v>0.75</v>
      </c>
      <c r="E51" s="24" t="s">
        <v>18</v>
      </c>
      <c r="F51" s="10" t="s">
        <v>20</v>
      </c>
      <c r="G51" s="29"/>
    </row>
    <row r="52" spans="1:7" s="25" customFormat="1" ht="12.75" hidden="1">
      <c r="A52" s="20" t="s">
        <v>12</v>
      </c>
      <c r="B52" s="24" t="s">
        <v>8</v>
      </c>
      <c r="C52" s="26">
        <f t="shared" si="1"/>
        <v>39843</v>
      </c>
      <c r="D52" s="24"/>
      <c r="E52" s="24"/>
      <c r="F52" s="10"/>
      <c r="G52" s="29"/>
    </row>
    <row r="53" spans="1:7" s="25" customFormat="1" ht="12.75">
      <c r="A53" s="20" t="s">
        <v>12</v>
      </c>
      <c r="B53" s="24" t="s">
        <v>9</v>
      </c>
      <c r="C53" s="26">
        <f t="shared" si="1"/>
        <v>39844</v>
      </c>
      <c r="D53" s="27">
        <v>0.4166666666666667</v>
      </c>
      <c r="E53" s="24" t="s">
        <v>16</v>
      </c>
      <c r="F53" s="10" t="s">
        <v>14</v>
      </c>
      <c r="G53" s="29"/>
    </row>
    <row r="54" spans="1:7" s="25" customFormat="1" ht="12.75" hidden="1">
      <c r="A54" s="20" t="s">
        <v>12</v>
      </c>
      <c r="B54" s="24" t="s">
        <v>10</v>
      </c>
      <c r="C54" s="26">
        <f t="shared" si="1"/>
        <v>39845</v>
      </c>
      <c r="D54" s="24"/>
      <c r="E54" s="24"/>
      <c r="F54" s="10"/>
      <c r="G54" s="29"/>
    </row>
    <row r="55" spans="1:7" s="25" customFormat="1" ht="12.75">
      <c r="A55" s="21">
        <f>A48+1</f>
        <v>6</v>
      </c>
      <c r="B55" s="24" t="s">
        <v>4</v>
      </c>
      <c r="C55" s="26">
        <f aca="true" t="shared" si="2" ref="C55:C82">C54+1</f>
        <v>39846</v>
      </c>
      <c r="D55" s="27">
        <v>0.8125</v>
      </c>
      <c r="E55" s="24" t="s">
        <v>18</v>
      </c>
      <c r="F55" s="10" t="s">
        <v>25</v>
      </c>
      <c r="G55" s="29" t="s">
        <v>26</v>
      </c>
    </row>
    <row r="56" spans="1:7" s="25" customFormat="1" ht="12.75">
      <c r="A56" s="20" t="s">
        <v>12</v>
      </c>
      <c r="B56" s="24" t="s">
        <v>5</v>
      </c>
      <c r="C56" s="26">
        <f t="shared" si="2"/>
        <v>39847</v>
      </c>
      <c r="D56" s="27">
        <v>0.75</v>
      </c>
      <c r="E56" s="24" t="s">
        <v>18</v>
      </c>
      <c r="F56" s="10" t="s">
        <v>25</v>
      </c>
      <c r="G56" s="29" t="s">
        <v>26</v>
      </c>
    </row>
    <row r="57" spans="1:7" s="25" customFormat="1" ht="12.75" hidden="1">
      <c r="A57" s="20" t="s">
        <v>12</v>
      </c>
      <c r="B57" s="24" t="s">
        <v>6</v>
      </c>
      <c r="C57" s="26">
        <f t="shared" si="2"/>
        <v>39848</v>
      </c>
      <c r="D57" s="27" t="s">
        <v>12</v>
      </c>
      <c r="E57" s="24" t="s">
        <v>12</v>
      </c>
      <c r="F57" s="10" t="s">
        <v>12</v>
      </c>
      <c r="G57" s="29"/>
    </row>
    <row r="58" spans="1:7" s="25" customFormat="1" ht="12.75">
      <c r="A58" s="20" t="s">
        <v>12</v>
      </c>
      <c r="B58" s="24" t="s">
        <v>7</v>
      </c>
      <c r="C58" s="26">
        <f t="shared" si="2"/>
        <v>39849</v>
      </c>
      <c r="D58" s="27">
        <v>0.75</v>
      </c>
      <c r="E58" s="24" t="s">
        <v>18</v>
      </c>
      <c r="F58" s="10" t="s">
        <v>22</v>
      </c>
      <c r="G58" s="29" t="s">
        <v>23</v>
      </c>
    </row>
    <row r="59" spans="1:7" s="25" customFormat="1" ht="12.75" hidden="1">
      <c r="A59" s="20" t="s">
        <v>12</v>
      </c>
      <c r="B59" s="24" t="s">
        <v>8</v>
      </c>
      <c r="C59" s="26">
        <f t="shared" si="2"/>
        <v>39850</v>
      </c>
      <c r="D59" s="24"/>
      <c r="E59" s="24"/>
      <c r="F59" s="10"/>
      <c r="G59" s="29"/>
    </row>
    <row r="60" spans="1:7" s="25" customFormat="1" ht="12.75">
      <c r="A60" s="20" t="s">
        <v>12</v>
      </c>
      <c r="B60" s="24" t="s">
        <v>9</v>
      </c>
      <c r="C60" s="26">
        <f t="shared" si="2"/>
        <v>39851</v>
      </c>
      <c r="D60" s="27">
        <v>0.4166666666666667</v>
      </c>
      <c r="E60" s="24" t="s">
        <v>16</v>
      </c>
      <c r="F60" s="10" t="s">
        <v>14</v>
      </c>
      <c r="G60" s="29"/>
    </row>
    <row r="61" spans="1:7" s="25" customFormat="1" ht="12.75" hidden="1">
      <c r="A61" s="20" t="s">
        <v>12</v>
      </c>
      <c r="B61" s="24" t="s">
        <v>10</v>
      </c>
      <c r="C61" s="26">
        <f t="shared" si="2"/>
        <v>39852</v>
      </c>
      <c r="D61" s="24"/>
      <c r="E61" s="24" t="s">
        <v>12</v>
      </c>
      <c r="F61" s="3" t="s">
        <v>27</v>
      </c>
      <c r="G61" s="19" t="s">
        <v>28</v>
      </c>
    </row>
    <row r="62" spans="1:7" s="25" customFormat="1" ht="12.75">
      <c r="A62" s="21">
        <f>A55+1</f>
        <v>7</v>
      </c>
      <c r="B62" s="24" t="s">
        <v>4</v>
      </c>
      <c r="C62" s="26">
        <f t="shared" si="2"/>
        <v>39853</v>
      </c>
      <c r="D62" s="27">
        <v>0.8125</v>
      </c>
      <c r="E62" s="24" t="s">
        <v>18</v>
      </c>
      <c r="F62" s="10" t="s">
        <v>21</v>
      </c>
      <c r="G62" s="19" t="s">
        <v>12</v>
      </c>
    </row>
    <row r="63" spans="1:7" s="25" customFormat="1" ht="12.75">
      <c r="A63" s="20" t="s">
        <v>12</v>
      </c>
      <c r="B63" s="24" t="s">
        <v>5</v>
      </c>
      <c r="C63" s="26">
        <f t="shared" si="2"/>
        <v>39854</v>
      </c>
      <c r="D63" s="27">
        <v>0.75</v>
      </c>
      <c r="E63" s="24" t="s">
        <v>18</v>
      </c>
      <c r="F63" s="10" t="s">
        <v>21</v>
      </c>
      <c r="G63" s="29" t="s">
        <v>12</v>
      </c>
    </row>
    <row r="64" spans="1:7" s="25" customFormat="1" ht="12.75" hidden="1">
      <c r="A64" s="20" t="s">
        <v>12</v>
      </c>
      <c r="B64" s="24" t="s">
        <v>6</v>
      </c>
      <c r="C64" s="26">
        <f t="shared" si="2"/>
        <v>39855</v>
      </c>
      <c r="D64" s="27" t="s">
        <v>12</v>
      </c>
      <c r="E64" s="24" t="s">
        <v>12</v>
      </c>
      <c r="F64" s="10" t="s">
        <v>12</v>
      </c>
      <c r="G64" s="29"/>
    </row>
    <row r="65" spans="1:7" s="25" customFormat="1" ht="12.75">
      <c r="A65" s="20" t="s">
        <v>12</v>
      </c>
      <c r="B65" s="24" t="s">
        <v>7</v>
      </c>
      <c r="C65" s="26">
        <f t="shared" si="2"/>
        <v>39856</v>
      </c>
      <c r="D65" s="27">
        <v>0.75</v>
      </c>
      <c r="E65" s="24" t="s">
        <v>18</v>
      </c>
      <c r="F65" s="3" t="s">
        <v>27</v>
      </c>
      <c r="G65" s="19" t="s">
        <v>28</v>
      </c>
    </row>
    <row r="66" spans="1:7" s="25" customFormat="1" ht="12.75" hidden="1">
      <c r="A66" s="20" t="s">
        <v>12</v>
      </c>
      <c r="B66" s="24" t="s">
        <v>8</v>
      </c>
      <c r="C66" s="26">
        <f t="shared" si="2"/>
        <v>39857</v>
      </c>
      <c r="D66" s="24"/>
      <c r="E66" s="24"/>
      <c r="F66" s="10" t="s">
        <v>12</v>
      </c>
      <c r="G66" s="29"/>
    </row>
    <row r="67" spans="1:7" s="25" customFormat="1" ht="12.75">
      <c r="A67" s="20" t="s">
        <v>12</v>
      </c>
      <c r="B67" s="24" t="s">
        <v>9</v>
      </c>
      <c r="C67" s="26">
        <f t="shared" si="2"/>
        <v>39858</v>
      </c>
      <c r="D67" s="27">
        <v>0.4166666666666667</v>
      </c>
      <c r="E67" s="24" t="s">
        <v>16</v>
      </c>
      <c r="F67" s="10" t="s">
        <v>14</v>
      </c>
      <c r="G67" s="29"/>
    </row>
    <row r="68" spans="1:7" s="25" customFormat="1" ht="12.75" hidden="1">
      <c r="A68" s="20" t="s">
        <v>12</v>
      </c>
      <c r="B68" s="24" t="s">
        <v>10</v>
      </c>
      <c r="C68" s="26">
        <f t="shared" si="2"/>
        <v>39859</v>
      </c>
      <c r="D68" s="24"/>
      <c r="E68" s="24"/>
      <c r="F68" s="10"/>
      <c r="G68" s="29"/>
    </row>
    <row r="69" spans="1:7" s="25" customFormat="1" ht="12.75">
      <c r="A69" s="21">
        <f>A62+1</f>
        <v>8</v>
      </c>
      <c r="B69" s="24" t="s">
        <v>4</v>
      </c>
      <c r="C69" s="26">
        <f t="shared" si="2"/>
        <v>39860</v>
      </c>
      <c r="D69" s="27">
        <v>0.8125</v>
      </c>
      <c r="E69" s="24" t="s">
        <v>18</v>
      </c>
      <c r="F69" s="10" t="s">
        <v>25</v>
      </c>
      <c r="G69" s="29" t="s">
        <v>26</v>
      </c>
    </row>
    <row r="70" spans="1:7" s="25" customFormat="1" ht="12.75">
      <c r="A70" s="20" t="s">
        <v>12</v>
      </c>
      <c r="B70" s="24" t="s">
        <v>5</v>
      </c>
      <c r="C70" s="26">
        <f t="shared" si="2"/>
        <v>39861</v>
      </c>
      <c r="D70" s="27">
        <v>0.75</v>
      </c>
      <c r="E70" s="24" t="s">
        <v>18</v>
      </c>
      <c r="F70" s="10" t="s">
        <v>25</v>
      </c>
      <c r="G70" s="29" t="s">
        <v>26</v>
      </c>
    </row>
    <row r="71" spans="1:7" s="25" customFormat="1" ht="12.75" hidden="1">
      <c r="A71" s="20" t="s">
        <v>12</v>
      </c>
      <c r="B71" s="24" t="s">
        <v>6</v>
      </c>
      <c r="C71" s="26">
        <f t="shared" si="2"/>
        <v>39862</v>
      </c>
      <c r="D71" s="27" t="s">
        <v>12</v>
      </c>
      <c r="E71" s="24" t="s">
        <v>12</v>
      </c>
      <c r="F71" s="10" t="s">
        <v>12</v>
      </c>
      <c r="G71" s="29"/>
    </row>
    <row r="72" spans="1:7" s="25" customFormat="1" ht="12.75">
      <c r="A72" s="20" t="s">
        <v>12</v>
      </c>
      <c r="B72" s="24" t="s">
        <v>7</v>
      </c>
      <c r="C72" s="26">
        <f t="shared" si="2"/>
        <v>39863</v>
      </c>
      <c r="D72" s="27">
        <v>0.75</v>
      </c>
      <c r="E72" s="24" t="s">
        <v>18</v>
      </c>
      <c r="F72" s="10" t="s">
        <v>22</v>
      </c>
      <c r="G72" s="29" t="s">
        <v>23</v>
      </c>
    </row>
    <row r="73" spans="1:7" s="25" customFormat="1" ht="12.75" hidden="1">
      <c r="A73" s="20" t="s">
        <v>12</v>
      </c>
      <c r="B73" s="24" t="s">
        <v>8</v>
      </c>
      <c r="C73" s="26">
        <f t="shared" si="2"/>
        <v>39864</v>
      </c>
      <c r="D73" s="24"/>
      <c r="E73" s="24"/>
      <c r="F73" s="10"/>
      <c r="G73" s="29"/>
    </row>
    <row r="74" spans="1:7" s="25" customFormat="1" ht="12.75">
      <c r="A74" s="20" t="s">
        <v>12</v>
      </c>
      <c r="B74" s="24" t="s">
        <v>9</v>
      </c>
      <c r="C74" s="26">
        <f t="shared" si="2"/>
        <v>39865</v>
      </c>
      <c r="D74" s="27">
        <v>0.4166666666666667</v>
      </c>
      <c r="E74" s="24" t="s">
        <v>16</v>
      </c>
      <c r="F74" s="10" t="s">
        <v>14</v>
      </c>
      <c r="G74" s="29"/>
    </row>
    <row r="75" spans="1:7" s="25" customFormat="1" ht="12.75" hidden="1">
      <c r="A75" s="20" t="s">
        <v>12</v>
      </c>
      <c r="B75" s="24" t="s">
        <v>10</v>
      </c>
      <c r="C75" s="26">
        <f t="shared" si="2"/>
        <v>39866</v>
      </c>
      <c r="D75" s="24"/>
      <c r="E75" s="24" t="s">
        <v>12</v>
      </c>
      <c r="F75" s="10"/>
      <c r="G75" s="29"/>
    </row>
    <row r="76" spans="1:7" s="25" customFormat="1" ht="12.75">
      <c r="A76" s="21">
        <f>A69+1</f>
        <v>9</v>
      </c>
      <c r="B76" s="24" t="s">
        <v>4</v>
      </c>
      <c r="C76" s="26">
        <f t="shared" si="2"/>
        <v>39867</v>
      </c>
      <c r="D76" s="27">
        <v>0.8125</v>
      </c>
      <c r="E76" s="24" t="s">
        <v>18</v>
      </c>
      <c r="F76" s="10" t="s">
        <v>19</v>
      </c>
      <c r="G76" s="29" t="s">
        <v>17</v>
      </c>
    </row>
    <row r="77" spans="1:7" s="25" customFormat="1" ht="12.75">
      <c r="A77" s="20" t="s">
        <v>12</v>
      </c>
      <c r="B77" s="24" t="s">
        <v>5</v>
      </c>
      <c r="C77" s="26">
        <f t="shared" si="2"/>
        <v>39868</v>
      </c>
      <c r="D77" s="27">
        <v>0.75</v>
      </c>
      <c r="E77" s="24" t="s">
        <v>18</v>
      </c>
      <c r="F77" s="10" t="s">
        <v>19</v>
      </c>
      <c r="G77" s="29" t="s">
        <v>17</v>
      </c>
    </row>
    <row r="78" spans="1:7" s="25" customFormat="1" ht="12.75" hidden="1">
      <c r="A78" s="20" t="s">
        <v>12</v>
      </c>
      <c r="B78" s="24" t="s">
        <v>6</v>
      </c>
      <c r="C78" s="26">
        <f t="shared" si="2"/>
        <v>39869</v>
      </c>
      <c r="D78" s="27" t="s">
        <v>12</v>
      </c>
      <c r="E78" s="24" t="s">
        <v>12</v>
      </c>
      <c r="F78" s="10" t="s">
        <v>12</v>
      </c>
      <c r="G78" s="19" t="s">
        <v>12</v>
      </c>
    </row>
    <row r="79" spans="1:7" s="25" customFormat="1" ht="12.75">
      <c r="A79" s="20" t="s">
        <v>12</v>
      </c>
      <c r="B79" s="24" t="s">
        <v>7</v>
      </c>
      <c r="C79" s="26">
        <f t="shared" si="2"/>
        <v>39870</v>
      </c>
      <c r="D79" s="27">
        <v>0.75</v>
      </c>
      <c r="E79" s="24" t="s">
        <v>18</v>
      </c>
      <c r="F79" s="10" t="s">
        <v>20</v>
      </c>
      <c r="G79" s="29" t="s">
        <v>12</v>
      </c>
    </row>
    <row r="80" spans="1:7" s="25" customFormat="1" ht="12.75" hidden="1">
      <c r="A80" s="20" t="s">
        <v>12</v>
      </c>
      <c r="B80" s="24" t="s">
        <v>8</v>
      </c>
      <c r="C80" s="26">
        <f t="shared" si="2"/>
        <v>39871</v>
      </c>
      <c r="D80" s="24"/>
      <c r="E80" s="24"/>
      <c r="F80" s="10"/>
      <c r="G80" s="29"/>
    </row>
    <row r="81" spans="1:7" s="25" customFormat="1" ht="13.5" thickBot="1">
      <c r="A81" s="40" t="s">
        <v>12</v>
      </c>
      <c r="B81" s="41" t="s">
        <v>9</v>
      </c>
      <c r="C81" s="42">
        <f t="shared" si="2"/>
        <v>39872</v>
      </c>
      <c r="D81" s="43">
        <v>0.4166666666666667</v>
      </c>
      <c r="E81" s="41" t="s">
        <v>16</v>
      </c>
      <c r="F81" s="44" t="s">
        <v>14</v>
      </c>
      <c r="G81" s="45" t="s">
        <v>12</v>
      </c>
    </row>
    <row r="82" spans="1:7" s="25" customFormat="1" ht="12.75" hidden="1">
      <c r="A82" s="20" t="s">
        <v>12</v>
      </c>
      <c r="B82" s="36" t="s">
        <v>10</v>
      </c>
      <c r="C82" s="37">
        <f t="shared" si="2"/>
        <v>39873</v>
      </c>
      <c r="D82" s="36"/>
      <c r="E82" s="36"/>
      <c r="F82" s="38"/>
      <c r="G82" s="3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2"/>
  <headerFooter alignWithMargins="0">
    <oddHeader>&amp;C&amp;"Arial,Fet"&amp;12&amp;F&amp;R&amp;"Arial,Fet"&amp;12Sida &amp;P av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Lulekamraternas träningsprogram</dc:title>
  <dc:subject/>
  <dc:creator>Christer Jakobsson</dc:creator>
  <cp:keywords/>
  <dc:description/>
  <cp:lastModifiedBy>Hemdator</cp:lastModifiedBy>
  <cp:lastPrinted>2008-12-14T19:23:00Z</cp:lastPrinted>
  <dcterms:created xsi:type="dcterms:W3CDTF">2003-07-31T15:10:43Z</dcterms:created>
  <dcterms:modified xsi:type="dcterms:W3CDTF">2008-12-14T20:25:15Z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-784733284</vt:i4>
  </property>
  <property fmtid="{D5CDD505-2E9C-101B-9397-08002B2CF9AE}" pid="4" name="_EmailSubje">
    <vt:lpwstr>Nytt träningsprogram</vt:lpwstr>
  </property>
  <property fmtid="{D5CDD505-2E9C-101B-9397-08002B2CF9AE}" pid="5" name="_AuthorEma">
    <vt:lpwstr>christer.jakobsson@worldmail.se</vt:lpwstr>
  </property>
  <property fmtid="{D5CDD505-2E9C-101B-9397-08002B2CF9AE}" pid="6" name="_AuthorEmailDisplayNa">
    <vt:lpwstr>Christer Jakobsson</vt:lpwstr>
  </property>
</Properties>
</file>