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Users/patrik/Downloads/"/>
    </mc:Choice>
  </mc:AlternateContent>
  <bookViews>
    <workbookView xWindow="6820" yWindow="4380" windowWidth="21900" windowHeight="15220"/>
  </bookViews>
  <sheets>
    <sheet name="Blad1" sheetId="1" r:id="rId1"/>
    <sheet name="Blad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H5" i="2"/>
  <c r="H6" i="2"/>
  <c r="H7" i="2"/>
  <c r="H8" i="2"/>
  <c r="H9" i="2"/>
  <c r="H10" i="2"/>
  <c r="H11" i="2"/>
  <c r="H12" i="2"/>
  <c r="H13" i="2"/>
  <c r="H14" i="2"/>
  <c r="H3" i="2"/>
  <c r="H4" i="2"/>
  <c r="H2" i="2"/>
  <c r="D1" i="2"/>
  <c r="D1" i="1"/>
</calcChain>
</file>

<file path=xl/sharedStrings.xml><?xml version="1.0" encoding="utf-8"?>
<sst xmlns="http://schemas.openxmlformats.org/spreadsheetml/2006/main" count="1203" uniqueCount="1171">
  <si>
    <t>Inner Box</t>
  </si>
  <si>
    <t>Blade UNITY soft cerise Left</t>
  </si>
  <si>
    <t>Blade UNITY soft cerise Right</t>
  </si>
  <si>
    <t>Blade UNITY medium black Left</t>
  </si>
  <si>
    <t>Blade UNITY medium black Right</t>
  </si>
  <si>
    <t>Blade UNITY medium neon yellow Left</t>
  </si>
  <si>
    <t>Blade UNITY medium neon yellow Right</t>
  </si>
  <si>
    <t>Blade UNITY medium grass green Left</t>
  </si>
  <si>
    <t>Blade UNITY medium grass green Right</t>
  </si>
  <si>
    <t>Blade UNITY medium neon orange Left</t>
  </si>
  <si>
    <t>Blade UNITY medium neon orange Right</t>
  </si>
  <si>
    <t>Blade UNITY medium ice blue L</t>
  </si>
  <si>
    <t>Blade UNITY medium ice blue R</t>
  </si>
  <si>
    <t>Blade UNITY medium Feather Light neon orange Left</t>
  </si>
  <si>
    <t>Blade UNITY medium Feather Light neon orange Right</t>
  </si>
  <si>
    <t>Blade UNITY hard white Left</t>
  </si>
  <si>
    <t>Blade UNITY hard white Right</t>
  </si>
  <si>
    <t>Blade UNITY medium Feather Light white Left</t>
  </si>
  <si>
    <t>Blade UNITY medium Feather Light white Right</t>
  </si>
  <si>
    <t>Blade UNITY medium Feather Light black L</t>
  </si>
  <si>
    <t>Blade UNITY medium Feather Light black R</t>
  </si>
  <si>
    <t>Blade UNITY medium Feather Light neon yellow L</t>
  </si>
  <si>
    <t>Blade UNITY medium Feather Light neon yellow R</t>
  </si>
  <si>
    <t>Blade UNITY medium neon red L</t>
  </si>
  <si>
    <t>Blade UNITY medium neon red R</t>
  </si>
  <si>
    <t>Blade PLAYER medium black L</t>
  </si>
  <si>
    <t>Blade PLAYER medium black R</t>
  </si>
  <si>
    <t>Blade PLAYER hard white L</t>
  </si>
  <si>
    <t>Blade PLAYER hard white R</t>
  </si>
  <si>
    <t>Blade REPLAYER medium neon red L</t>
  </si>
  <si>
    <t>Blade REPLAYER medium neon red R</t>
  </si>
  <si>
    <t>Blade REPLAYER medium grass green L</t>
  </si>
  <si>
    <t>Blade REPLAYER medium grass green R</t>
  </si>
  <si>
    <t>Blade REPLAYER medium ice blue L</t>
  </si>
  <si>
    <t>Blade REPLAYER medium ice blue R</t>
  </si>
  <si>
    <t>Blade REPLAYER soft cerise L</t>
  </si>
  <si>
    <t>Blade REPLAYER soft cerise R</t>
  </si>
  <si>
    <t>Blade REPLAYER medium black L</t>
  </si>
  <si>
    <t>Blade REPLAYER medium black R</t>
  </si>
  <si>
    <t>Blade REPLAYER medium neon yellow L</t>
  </si>
  <si>
    <t>Blade REPLAYER medium neon yellow R</t>
  </si>
  <si>
    <t>Blade REPLAYER medium neon orange L</t>
  </si>
  <si>
    <t>Blade REPLAYER medium neon orange R</t>
  </si>
  <si>
    <t>Blade REPLAYER medium coral blue L</t>
  </si>
  <si>
    <t>Blade REPLAYER medium coral blue R</t>
  </si>
  <si>
    <t>Blade REPLAYER medium Feather Light white L</t>
  </si>
  <si>
    <t>Blade REPLAYER medium Feather Light white R</t>
  </si>
  <si>
    <t>Blade REPLAYER medium Feather Light grass green L</t>
  </si>
  <si>
    <t>Blade REPLAYER medium Feather Light grass green R</t>
  </si>
  <si>
    <t>Blade REPLAYER Feather Light neon yellow L</t>
  </si>
  <si>
    <t>Blade REPLAYER Feather Light neon yellow R</t>
  </si>
  <si>
    <t>Blade REPLAYER hard white L</t>
  </si>
  <si>
    <t>Blade REPLAYER hard white R</t>
  </si>
  <si>
    <t>Blade REPLAYER Feather Light neon orange L</t>
  </si>
  <si>
    <t>Blade REPLAYER Feather Light neon orange R</t>
  </si>
  <si>
    <t>Blade EPIC soft cerise L</t>
  </si>
  <si>
    <t>Blade EPIC soft cerise R</t>
  </si>
  <si>
    <t>Blade EPIC medium black L</t>
  </si>
  <si>
    <t>Blade EPIC medium black R</t>
  </si>
  <si>
    <t>Blade EPIC medium neon red L</t>
  </si>
  <si>
    <t>Blade EPIC medium neon red R</t>
  </si>
  <si>
    <t>Blade EPIC medium neon yellow L</t>
  </si>
  <si>
    <t>Blade EPIC medium neon yellow R</t>
  </si>
  <si>
    <t>Blade EPIC medium neon orange L</t>
  </si>
  <si>
    <t>Blade EPIC medium neon orange R</t>
  </si>
  <si>
    <t>Blade EPIC medium ice blue L</t>
  </si>
  <si>
    <t>Blade EPIC medium ice blue R</t>
  </si>
  <si>
    <t>Blade EPIC Feather Light white L</t>
  </si>
  <si>
    <t>Blade EPIC Feather Light white R</t>
  </si>
  <si>
    <t>Blade EPIC Feather Light ice blue L</t>
  </si>
  <si>
    <t>Blade EPIC Feather Light ice blue R</t>
  </si>
  <si>
    <t>Blade EPIC hard white L</t>
  </si>
  <si>
    <t>Blade EPIC hard white R</t>
  </si>
  <si>
    <t>Blade PLAYER medium neon orange  L</t>
  </si>
  <si>
    <t>Blade PLAYER medium neon orange  R</t>
  </si>
  <si>
    <t>Blade PLAYER medium Feather Light white L</t>
  </si>
  <si>
    <t>Blade PLAYER medium Feather Light white R</t>
  </si>
  <si>
    <t>Blade PLAYER medium neon yellow L</t>
  </si>
  <si>
    <t>Blade PLAYER medium neon yellow R</t>
  </si>
  <si>
    <t>Blade PLAYER medium cerise L</t>
  </si>
  <si>
    <t>Blade PLAYER medium cerise R</t>
  </si>
  <si>
    <t>Blade PLAYER+ medium neon yellow L</t>
  </si>
  <si>
    <t>Blade PLAYER+ medium neon yellow R</t>
  </si>
  <si>
    <t>Blade PLAYER+ medium black L</t>
  </si>
  <si>
    <t>Blade PLAYER+ medium black R</t>
  </si>
  <si>
    <t>Blade PLAYER+ medium Feather Light white L</t>
  </si>
  <si>
    <t>Blade PLAYER+ medium Feather Light white R</t>
  </si>
  <si>
    <t>Blade PLAYER+ hard white L</t>
  </si>
  <si>
    <t>Blade PLAYER+ hard white R</t>
  </si>
  <si>
    <t>Blade PLAYER+ medium pacific blue L</t>
  </si>
  <si>
    <t>Blade PLAYER+ medium pacific blue R</t>
  </si>
  <si>
    <t>Goalie T-shirt OPTIMA black 150/170cl</t>
  </si>
  <si>
    <t>Goalie T-shirt OPTIMA black XS/S</t>
  </si>
  <si>
    <t>Goalie T-shirt OPTIMA black M/L</t>
  </si>
  <si>
    <t>Goalie T-shirt OPTIMA black XL/XXL</t>
  </si>
  <si>
    <t>Goalie T-shirt OPTIMA black XXXL</t>
  </si>
  <si>
    <t>Goalie T-shirt FLOW black 150/170cl</t>
  </si>
  <si>
    <t>Goalie T-shirt FLOW black XS/S</t>
  </si>
  <si>
    <t>Goalie T-shirt FLOW black M/L</t>
  </si>
  <si>
    <t>Goalie T-shirt FLOW black XL/XXL</t>
  </si>
  <si>
    <t>Goalie T-shirt FLOW black XXXL</t>
  </si>
  <si>
    <t>Goalie shorts FLOW black 150/170cl</t>
  </si>
  <si>
    <t>Goalie shorts FLOW black XS/S</t>
  </si>
  <si>
    <t>Goalie shorts FLOW black M/L</t>
  </si>
  <si>
    <t>Goalie shorts FLOW black XL/XXL</t>
  </si>
  <si>
    <t>Goalie shorts FLOW black XXXL</t>
  </si>
  <si>
    <t>Goalie Kneepad OPTIMA kids pair</t>
  </si>
  <si>
    <t>Goalie Kneepad OPTIMA junior pair</t>
  </si>
  <si>
    <t>Goalie Kneepad OPTIMA senior pair</t>
  </si>
  <si>
    <t>Goalie Shinguard OPTIMA junior pair</t>
  </si>
  <si>
    <t>Goalie Shinguard OPTIMA senior pair</t>
  </si>
  <si>
    <t>Shinguard OPTIMA kids pair</t>
  </si>
  <si>
    <t>Goalie Shinguard FLOW black pair 150/170cl</t>
  </si>
  <si>
    <t>Goalie Shinguard FLOW black pair XXXL</t>
  </si>
  <si>
    <t>Goalie Shinguard FLOW black pair XS/S</t>
  </si>
  <si>
    <t>Goalie Shinguard FLOW black pair M/L</t>
  </si>
  <si>
    <t>Goalie Shinguard FLOW black pair XL/XXL</t>
  </si>
  <si>
    <t>Goalie Jockstrap OPTIMA junior</t>
  </si>
  <si>
    <t>Goalie Jockstrap OPTIMA senior</t>
  </si>
  <si>
    <t>Goalie Elbow protection FLOW 150/170cl</t>
  </si>
  <si>
    <t>Goalie Elbow protection FLOW XS/S</t>
  </si>
  <si>
    <t>Goalie Elbow protection FLOW M/L</t>
  </si>
  <si>
    <t>Goalie Elbow protection FLOW XL/XXL</t>
  </si>
  <si>
    <t>Goalie Mask Unihoc SHIELD neon yellow/black</t>
  </si>
  <si>
    <t>Goalie Mask Unihoc Shield black/white</t>
  </si>
  <si>
    <t>Goalie Mask Unihoc Shield neon red/black</t>
  </si>
  <si>
    <t>Goalie Mask Unihoc FEATHER 44 white/neon red</t>
  </si>
  <si>
    <t>Goalie Mask Unihoc INFERNO 44 white/black</t>
  </si>
  <si>
    <t>Goalie Mask Unihoc INFERNO 66 black/neon orange</t>
  </si>
  <si>
    <t>Goalie Mask Unihoc OPTIMA 66 all white</t>
  </si>
  <si>
    <t>Stickbag Unihoc black (20 sticks)</t>
  </si>
  <si>
    <t>Ballbag black/neon yellow</t>
  </si>
  <si>
    <t>Ballbag Flex black/neon yellow</t>
  </si>
  <si>
    <t>Stick cover Crimson Line junior 80-87cm black</t>
  </si>
  <si>
    <t>Stick cover Crimson Line senior 92-104cm black</t>
  </si>
  <si>
    <t>Stickbag Crimson Line black (20 sticks)</t>
  </si>
  <si>
    <t>Gearbag Crimson Line small black</t>
  </si>
  <si>
    <t>Backpack Crimson Line black</t>
  </si>
  <si>
    <t>Coach Case Crimson Line black</t>
  </si>
  <si>
    <t>Toolbag Crimson Line black (20 sticks)</t>
  </si>
  <si>
    <t>Sportbag Crimson Line small black</t>
  </si>
  <si>
    <t>Stick cover Ultra junior 80-87cm neon cerise</t>
  </si>
  <si>
    <t>Stick cover Supersonic junior 80-87cm black/wh/red</t>
  </si>
  <si>
    <t>Single cover Supersonic senior 92-104cm (1 stick)</t>
  </si>
  <si>
    <t>Stick cover Ultra senior 92-104cm neon cerise</t>
  </si>
  <si>
    <t>Stick cover Supersonic SR 92-104cm black/white/red</t>
  </si>
  <si>
    <t>Toolbag Ultra dual case neon cerise (20 sticks)</t>
  </si>
  <si>
    <t>Toolbag Supersonic 4-case black/white/red</t>
  </si>
  <si>
    <t>Stick cover ULTRA junior 80-87cm white/black</t>
  </si>
  <si>
    <t>Stick cover OXYGEN LINE kid 70-75cm black</t>
  </si>
  <si>
    <t>Stick cover OXYGEN LINE junior 80-87cm black</t>
  </si>
  <si>
    <t>Single cover OXYGEN LINE senior 92-104cm black</t>
  </si>
  <si>
    <t>Stick cover ULTRA senior 92-104cm white/black</t>
  </si>
  <si>
    <t>Stick cover OXYGEN LINE senior 92-104cm black</t>
  </si>
  <si>
    <t>Gearbag OXYGEN LINE medium black</t>
  </si>
  <si>
    <t>Goalie bag OXYGEN LINE large (with wheels) black</t>
  </si>
  <si>
    <t>Backpack OXYGEN LINE black</t>
  </si>
  <si>
    <t>Computer bag OXYGEN LINE black</t>
  </si>
  <si>
    <t>Coach Case OXYGEN LINE black</t>
  </si>
  <si>
    <t>Sportbag OXYGEN LINE small black</t>
  </si>
  <si>
    <t>Kitbag OXYGEN LINE black</t>
  </si>
  <si>
    <t>Toolbag ULTRA dual case white/black (20 sticks)</t>
  </si>
  <si>
    <t>Toolbag OXYGEN LINE black junior (12 sticks)</t>
  </si>
  <si>
    <t>Toolbag OXYGEN LINE black (20 sticks)</t>
  </si>
  <si>
    <t>Gearbag OXYGEN LINE large (with wheels) black</t>
  </si>
  <si>
    <t>Hairband Totti neon (yellow + cerise)</t>
  </si>
  <si>
    <t>Hairband neon yellow</t>
  </si>
  <si>
    <t>Hairband cerise</t>
  </si>
  <si>
    <t>Hairband SKILL white</t>
  </si>
  <si>
    <t>Hairband SKILL neon green</t>
  </si>
  <si>
    <t>Hairband SKILL neon orange</t>
  </si>
  <si>
    <t>Headband TECHNIC mid white</t>
  </si>
  <si>
    <t>Headband TERRY mid white/black</t>
  </si>
  <si>
    <t>Headband TOOL wide black</t>
  </si>
  <si>
    <t>Headband Unity mid purple</t>
  </si>
  <si>
    <t>Headband Slick mid black/white/magenta</t>
  </si>
  <si>
    <t>Headband Wrapper mid neon yellow</t>
  </si>
  <si>
    <t>Headband Shadow wide pink</t>
  </si>
  <si>
    <t>Beanie Smooth neon yellow</t>
  </si>
  <si>
    <t>Beanie TECHNIC black</t>
  </si>
  <si>
    <t>Beanie Weeny stripe grey</t>
  </si>
  <si>
    <t>Hairband Totti 2pcs (red + black)</t>
  </si>
  <si>
    <t>Wristband black pair</t>
  </si>
  <si>
    <t>Wristband white pair</t>
  </si>
  <si>
    <t>Wristband single black</t>
  </si>
  <si>
    <t>Wristband single white</t>
  </si>
  <si>
    <t>Gripband Overgrip TOP GRIP grey</t>
  </si>
  <si>
    <t>Gripband Overgrip TOP GRIP black</t>
  </si>
  <si>
    <t>Gripband TOP GRIP LIGHT grey</t>
  </si>
  <si>
    <t>Gripband TOP GRIP LIGHT pink</t>
  </si>
  <si>
    <t>Gripband TOP GRIP black</t>
  </si>
  <si>
    <t>Gripband Feather Light pink</t>
  </si>
  <si>
    <t>Gripband Feather Light black</t>
  </si>
  <si>
    <t>Gripband Feather Light white</t>
  </si>
  <si>
    <t>Gripband Feather Light neon yellow</t>
  </si>
  <si>
    <t>Gripband FEATHER LIGHT purple</t>
  </si>
  <si>
    <t>Gripband Top grip grey</t>
  </si>
  <si>
    <t>Gripband Top grip white</t>
  </si>
  <si>
    <t>Gripband Top grip neon green</t>
  </si>
  <si>
    <t>Gripband Overgrip+ black</t>
  </si>
  <si>
    <t>Gripband Overgrip+ white</t>
  </si>
  <si>
    <t>Gripband Top grip pink</t>
  </si>
  <si>
    <t>Gripband Top grip neon yellow</t>
  </si>
  <si>
    <t>Gripband Hydro Grip white</t>
  </si>
  <si>
    <t>Gripband Hydro Grip pink</t>
  </si>
  <si>
    <t>Gripband Elite black</t>
  </si>
  <si>
    <t>Gripband Elite white</t>
  </si>
  <si>
    <t>Gripband Elite Pro white</t>
  </si>
  <si>
    <t>Gripband Elite Pro black</t>
  </si>
  <si>
    <t>Gripband Elite Pro neon orange</t>
  </si>
  <si>
    <t>Gripband Elite Pro red</t>
  </si>
  <si>
    <t>Eyewear Victory kids neon yellow</t>
  </si>
  <si>
    <t>Water bottle Unihoc black 0.5L</t>
  </si>
  <si>
    <t>Towel Unihoc black 60x35cm</t>
  </si>
  <si>
    <t>Oval kit</t>
  </si>
  <si>
    <t>Sock Unihoc Badge black size 28-31</t>
  </si>
  <si>
    <t>Sock Unihoc Badge white size 28-31</t>
  </si>
  <si>
    <t>Sock Unihoc Badge black size 31-35</t>
  </si>
  <si>
    <t>Sock Unihoc Badge white size 31-35</t>
  </si>
  <si>
    <t>Sock Unihoc Badge black size 36-39</t>
  </si>
  <si>
    <t>Sock Unihoc Badge black size 40-45</t>
  </si>
  <si>
    <t>Sock Unihoc Badge white size 36-39</t>
  </si>
  <si>
    <t>Sock Unihoc Badge white size 40-45</t>
  </si>
  <si>
    <t>Sock Unihoc Badge red size 36-39</t>
  </si>
  <si>
    <t>Sock Unihoc Badge red size 40-45</t>
  </si>
  <si>
    <t>Sock Unihoc Badge blue size 36-39</t>
  </si>
  <si>
    <t>Sock Unihoc Badge blue size 40-45</t>
  </si>
  <si>
    <t>Sock Unihoc Badge red size 31-35</t>
  </si>
  <si>
    <t>Sock Unihoc Badge blue size 31-35</t>
  </si>
  <si>
    <t>Training vest Unihoc STYLE black Kids</t>
  </si>
  <si>
    <t>Training vest Unihoc STYLE black S</t>
  </si>
  <si>
    <t>Training vest Unihoc STYLE black XL</t>
  </si>
  <si>
    <t>Training vest Unihoc STYLE white Kids</t>
  </si>
  <si>
    <t>Training vest Unihoc STYLE white S</t>
  </si>
  <si>
    <t>Training vest Unihoc STYLE white XL</t>
  </si>
  <si>
    <t>Training vest Unihoc STYLE neon orange Kids</t>
  </si>
  <si>
    <t>Training vest Unihoc STYLE neon orange S</t>
  </si>
  <si>
    <t>Training vest Unihoc STYLE neon orange XL</t>
  </si>
  <si>
    <t>Training vest Unihoc STYLE neon yellow Kids</t>
  </si>
  <si>
    <t>Training vest Unihoc STYLE neon yellow S</t>
  </si>
  <si>
    <t>Training vest Unihoc STYLE neon yellow XL</t>
  </si>
  <si>
    <t>Sock Unihoc XLNT black size 28-31</t>
  </si>
  <si>
    <t>Sock Unihoc XLNT black size 31-35</t>
  </si>
  <si>
    <t>Sock Unihoc XLNT black size 36-39</t>
  </si>
  <si>
    <t>Sock Unihoc XLNT black size 40-45</t>
  </si>
  <si>
    <t>Sock Unihoc XLNT white size 28-31</t>
  </si>
  <si>
    <t>Sock Unihoc XLNT white size 31-35</t>
  </si>
  <si>
    <t>Sock Unihoc XLNT white size 36-39</t>
  </si>
  <si>
    <t>Sock Unihoc XLNT white size 40-45</t>
  </si>
  <si>
    <t>Sock Unihoc XLNT red size 36-39</t>
  </si>
  <si>
    <t>Sock Unihoc XLNT red size 40-45</t>
  </si>
  <si>
    <t>Sock Unihoc XLNT blue size 36-39</t>
  </si>
  <si>
    <t>Sock Unihoc XLNT blue size 40-45</t>
  </si>
  <si>
    <t>Sock Unihoc XLNT red size 31-35</t>
  </si>
  <si>
    <t>Sock Unihoc XLNT blue size 31-35</t>
  </si>
  <si>
    <t>Sock Unihoc Control black size 28-31</t>
  </si>
  <si>
    <t>Sock Unihoc Control black size 31-35</t>
  </si>
  <si>
    <t>Sock Unihoc Control black size 36-39</t>
  </si>
  <si>
    <t>Sock Unihoc Control black size 40-45</t>
  </si>
  <si>
    <t>Sock Unihoc Control white size 28-31</t>
  </si>
  <si>
    <t>Sock Unihoc Control white size 31-35</t>
  </si>
  <si>
    <t>Sock Unihoc Control white size 36-39</t>
  </si>
  <si>
    <t>Sock Unihoc Control white size 40-45</t>
  </si>
  <si>
    <t>Sock Unihoc Control red size 31-35</t>
  </si>
  <si>
    <t>Sock Unihoc Control red size 36-39</t>
  </si>
  <si>
    <t>Sock Unihoc Control red size 40-45</t>
  </si>
  <si>
    <t>Sock Unihoc Control blue size 31-35</t>
  </si>
  <si>
    <t>Sock Unihoc Control blue size 36-39</t>
  </si>
  <si>
    <t>Sock Unihoc Control blue size 40-45</t>
  </si>
  <si>
    <t>Sock Unihoc SPRINT low-cut white size 31-35</t>
  </si>
  <si>
    <t>Sock Unihoc SPRINT low-cut white size 36-39</t>
  </si>
  <si>
    <t>Sock Unihoc SPRINT low-cut white size 40-45</t>
  </si>
  <si>
    <t>Eyewear Victory kids crystal blue/yellow</t>
  </si>
  <si>
    <t>Eyewear Victory kids black/neon green</t>
  </si>
  <si>
    <t>Eyewear Victory junior crystal green/red</t>
  </si>
  <si>
    <t>Eyewear Victory junior neon red/black</t>
  </si>
  <si>
    <t>Eyewear Victory senior black/neon yellow</t>
  </si>
  <si>
    <t>Eyewear X-RAY senior white/cerise</t>
  </si>
  <si>
    <t>Eyewear X-RAY senior silver/black</t>
  </si>
  <si>
    <t>Wristband Maximus black/white 25cm</t>
  </si>
  <si>
    <t>Wristband Maximus blue/yellow 25cm</t>
  </si>
  <si>
    <t>Wristband TERRY 2-pack white/black</t>
  </si>
  <si>
    <t>Wristband TECHNIC white</t>
  </si>
  <si>
    <t>Wristband GEMINI purple</t>
  </si>
  <si>
    <t>T-shirt Campione black 140cl</t>
  </si>
  <si>
    <t>T-shirt Campione black 160cl</t>
  </si>
  <si>
    <t>T-shirt Campione black XS</t>
  </si>
  <si>
    <t>T-shirt Campione black S</t>
  </si>
  <si>
    <t>T-shirt Campione black M</t>
  </si>
  <si>
    <t>T-shirt Campione black L</t>
  </si>
  <si>
    <t>T-shirt Campione black XL</t>
  </si>
  <si>
    <t>T-shirt Campione black XXL</t>
  </si>
  <si>
    <t>T-shirt Campione white 140cl</t>
  </si>
  <si>
    <t>T-shirt Campione white 160cl</t>
  </si>
  <si>
    <t>T-shirt Campione white XS</t>
  </si>
  <si>
    <t>T-shirt Campione white S</t>
  </si>
  <si>
    <t>T-shirt Campione white M</t>
  </si>
  <si>
    <t>T-shirt Campione white L</t>
  </si>
  <si>
    <t>T-shirt Campione white XL</t>
  </si>
  <si>
    <t>T-shirt Campione white XXL</t>
  </si>
  <si>
    <t>T-shirt Campione blue 140cl</t>
  </si>
  <si>
    <t>T-shirt Campione blue 160cl</t>
  </si>
  <si>
    <t>T-shirt Campione blue XS</t>
  </si>
  <si>
    <t>T-shirt Campione blue S</t>
  </si>
  <si>
    <t>T-shirt Campione blue M</t>
  </si>
  <si>
    <t>T-shirt Campione blue L</t>
  </si>
  <si>
    <t>T-shirt Campione blue XL</t>
  </si>
  <si>
    <t>T-shirt Campione blue XXL</t>
  </si>
  <si>
    <t>T-shirt Campione red 140cl</t>
  </si>
  <si>
    <t>T-shirt Campione red 160cl</t>
  </si>
  <si>
    <t>T-shirt Campione red XS</t>
  </si>
  <si>
    <t>T-shirt Campione red S</t>
  </si>
  <si>
    <t>T-shirt Campione red M</t>
  </si>
  <si>
    <t>T-shirt Campione red L</t>
  </si>
  <si>
    <t>T-shirt Campione red XL</t>
  </si>
  <si>
    <t>T-shirt Campione red XXL</t>
  </si>
  <si>
    <t>Shorts Campione black 140cl</t>
  </si>
  <si>
    <t>Shorts Campione black 160cl</t>
  </si>
  <si>
    <t>Shorts Campione black XS</t>
  </si>
  <si>
    <t>Shorts Campione black S</t>
  </si>
  <si>
    <t>Shorts Campione black M</t>
  </si>
  <si>
    <t>Shorts Campione black L</t>
  </si>
  <si>
    <t>Shorts Campione black XL</t>
  </si>
  <si>
    <t>Shorts Campione black XXL</t>
  </si>
  <si>
    <t>Shorts Campione white 140cl</t>
  </si>
  <si>
    <t>Shorts Campione white 160cl</t>
  </si>
  <si>
    <t>Shorts Campione white XS</t>
  </si>
  <si>
    <t>Shorts Campione white S</t>
  </si>
  <si>
    <t>Shorts Campione white M</t>
  </si>
  <si>
    <t>Shorts Campione white L</t>
  </si>
  <si>
    <t>Shorts Campione white XL</t>
  </si>
  <si>
    <t>Shorts Campione white XXL</t>
  </si>
  <si>
    <t>Shorts Campione blue 140cl</t>
  </si>
  <si>
    <t>Shorts Campione blue 160cl</t>
  </si>
  <si>
    <t>Shorts Campione blue XS</t>
  </si>
  <si>
    <t>Shorts Campione blue S</t>
  </si>
  <si>
    <t>Shorts Campione blue M</t>
  </si>
  <si>
    <t>Shorts Campione blue L</t>
  </si>
  <si>
    <t>Shorts Campione blue XL</t>
  </si>
  <si>
    <t>Shorts Campione blue XXL</t>
  </si>
  <si>
    <t>Shorts Campione red 140cl</t>
  </si>
  <si>
    <t>Shorts Campione red 160cl</t>
  </si>
  <si>
    <t>Shorts Campione red XS</t>
  </si>
  <si>
    <t>Shorts Campione red S</t>
  </si>
  <si>
    <t>Shorts Campione red M</t>
  </si>
  <si>
    <t>Shorts Campione red L</t>
  </si>
  <si>
    <t>Shorts Campione red XL</t>
  </si>
  <si>
    <t>Shorts Campione red XXL</t>
  </si>
  <si>
    <t>T-shirt STORM black 140cl</t>
  </si>
  <si>
    <t>T-shirt STORM black 120cl</t>
  </si>
  <si>
    <t>T-shirt STORM black 160cl</t>
  </si>
  <si>
    <t>T-shirt STORM black XS</t>
  </si>
  <si>
    <t>T-shirt STORM black S</t>
  </si>
  <si>
    <t>T-shirt STORM black M</t>
  </si>
  <si>
    <t>T-shirt STORM black L</t>
  </si>
  <si>
    <t>T-shirt STORM black XL</t>
  </si>
  <si>
    <t>T-shirt STORM black XXL</t>
  </si>
  <si>
    <t>T-shirt STORM red 140cl</t>
  </si>
  <si>
    <t>T-shirt STORM red 120cl</t>
  </si>
  <si>
    <t>T-shirt STORM red 160cl</t>
  </si>
  <si>
    <t>T-shirt STORM red XS</t>
  </si>
  <si>
    <t>T-shirt STORM red S</t>
  </si>
  <si>
    <t>T-shirt STORM red M</t>
  </si>
  <si>
    <t>T-shirt STORM red L</t>
  </si>
  <si>
    <t>T-shirt STORM red XL</t>
  </si>
  <si>
    <t>T-shirt STORM red XXL</t>
  </si>
  <si>
    <t>T-shirt Warm-Up longsleeve neon yellow 140cl</t>
  </si>
  <si>
    <t>T-shirt Warm-Up longsleeve neon yellow 160cl</t>
  </si>
  <si>
    <t>T-shirt Warm-Up longsleeve neon yellow XS</t>
  </si>
  <si>
    <t>T-shirt Warm-Up longsleeve neon yellow S</t>
  </si>
  <si>
    <t>T-shirt Warm-Up longsleeve neon yellow M</t>
  </si>
  <si>
    <t>T-shirt Warm-Up longsleeve neon yellow L</t>
  </si>
  <si>
    <t>T-shirt Warm-Up longsleeve neon yellow XL</t>
  </si>
  <si>
    <t>T-shirt Warm-Up longsleeve neon yellow XXL</t>
  </si>
  <si>
    <t>Jacket Alaska black 140cl</t>
  </si>
  <si>
    <t>Jacket Alaska black 120cl</t>
  </si>
  <si>
    <t>Jacket Alaska black 160cl</t>
  </si>
  <si>
    <t>Jacket Alaska black XS</t>
  </si>
  <si>
    <t>Jacket Alaska black S</t>
  </si>
  <si>
    <t>Jacket Alaska black M</t>
  </si>
  <si>
    <t>Jacket Alaska black L</t>
  </si>
  <si>
    <t>Jacket Alaska black XL</t>
  </si>
  <si>
    <t>Jacket Alaska black XXL</t>
  </si>
  <si>
    <t>T-shirt Vendetta black/white 140cl</t>
  </si>
  <si>
    <t>T-shirt Vendetta black/white 120cl</t>
  </si>
  <si>
    <t>T-shirt Vendetta black/white 160cl</t>
  </si>
  <si>
    <t>T-shirt Vendetta black/white XS</t>
  </si>
  <si>
    <t>T-shirt Vendetta black/white S</t>
  </si>
  <si>
    <t>T-shirt Vendetta black/white M</t>
  </si>
  <si>
    <t>T-shirt Vendetta black/white L</t>
  </si>
  <si>
    <t>T-shirt Vendetta black/white XL</t>
  </si>
  <si>
    <t>T-shirt Vendetta black/white XXL</t>
  </si>
  <si>
    <t>Shorts Vendetta black/white 140cl</t>
  </si>
  <si>
    <t>Shorts Vendetta black/white 120cl</t>
  </si>
  <si>
    <t>Shorts Vendetta black/white 160cl</t>
  </si>
  <si>
    <t>Shorts Vendetta black/white XS</t>
  </si>
  <si>
    <t>Shorts Vendetta black/white S</t>
  </si>
  <si>
    <t>Shorts Vendetta black/white M</t>
  </si>
  <si>
    <t>Shorts Vendetta black/white L</t>
  </si>
  <si>
    <t>Shorts Vendetta black/white XL</t>
  </si>
  <si>
    <t>Shorts Vendetta black/white XXL</t>
  </si>
  <si>
    <t>T-shirt Piquet SoHo men XXXL</t>
  </si>
  <si>
    <t>T-shirt Piquet SoHo men XS</t>
  </si>
  <si>
    <t>T-shirt Piquet SoHo men S</t>
  </si>
  <si>
    <t>T-shirt Piquet SoHo men M</t>
  </si>
  <si>
    <t>T-shirt Piquet SoHo men L</t>
  </si>
  <si>
    <t>T-shirt Piquet SoHo men XL</t>
  </si>
  <si>
    <t>T-shirt Piquet SoHo men XXL</t>
  </si>
  <si>
    <t>Hood Zip Seattle black 140cl</t>
  </si>
  <si>
    <t>Hood Zip Seattle black 120cl</t>
  </si>
  <si>
    <t>Hood Zip Seattle black 160cl</t>
  </si>
  <si>
    <t>Hood Zip Seattle black XXXL</t>
  </si>
  <si>
    <t>Hood Zip Seattle black XS</t>
  </si>
  <si>
    <t>Hood Zip Seattle black S</t>
  </si>
  <si>
    <t>Hood Zip Seattle black M</t>
  </si>
  <si>
    <t>Hood Zip Seattle black L</t>
  </si>
  <si>
    <t>Hood Zip Seattle black XL</t>
  </si>
  <si>
    <t>Hood Zip Seattle black XXL</t>
  </si>
  <si>
    <t>Tracksuit Santiago black/white 140cl</t>
  </si>
  <si>
    <t>Tracksuit Santiago black/white 150cl</t>
  </si>
  <si>
    <t>Tracksuit Santiago black/white 160cl</t>
  </si>
  <si>
    <t>Tracksuit Santiago black/white 130cl</t>
  </si>
  <si>
    <t>Tracksuit Santiago black/white XS</t>
  </si>
  <si>
    <t>Tracksuit Santiago black/white S</t>
  </si>
  <si>
    <t>Tracksuit Santiago black/white M</t>
  </si>
  <si>
    <t>Tracksuit Santiago black/white L</t>
  </si>
  <si>
    <t>Tracksuit Santiago black/white XL</t>
  </si>
  <si>
    <t>Tracksuit Santiago black/white XXL</t>
  </si>
  <si>
    <t>Shoe U3 Runner TRX blue/yellow US4.5/UK3.5/EUR36</t>
  </si>
  <si>
    <t>Shoe U3 Runner TRX blue/yellow US5/UK4/EUR37</t>
  </si>
  <si>
    <t>Shoe U3 Runner TRX blue/yellow US6/UK5/EUR38</t>
  </si>
  <si>
    <t>Shoe U3 Runner TRX blue/yellow US6¼/UK5¼/EUR38.5</t>
  </si>
  <si>
    <t>Shoe U3 Runner TRX blue/yellow US6.5/UK5.5/EUR39</t>
  </si>
  <si>
    <t>Shoe U3 Runner TRX blue/yellow US7/UK6/EUR39.5</t>
  </si>
  <si>
    <t>Shoe U3 Runner TRX blue/yellow US7.5/UK6.5/EUR40</t>
  </si>
  <si>
    <t>Shoe U3 Runner TRX blue/yellow US7¾/UK6¾/EUR40.5</t>
  </si>
  <si>
    <t>Shoe U3 Runner TRX blue/yellow US8/UK7/EUR41</t>
  </si>
  <si>
    <t>Shoe U3 Runner TRX blue/yellow US8.5/UK7.5/EU41.5</t>
  </si>
  <si>
    <t>Shoe U3 Runner TRX blue/yellow US9/UK8/EUR42</t>
  </si>
  <si>
    <t>Shoe U3 Runner TRX blue/yellow US9.5/UK8.5/EU42.5</t>
  </si>
  <si>
    <t>Shoe U3 Runner TRX blue/yellow US10/UK9/EUR43</t>
  </si>
  <si>
    <t>Shoe U3 Runner TRX blue/yellow US10¼/UK9¼/EUR43.5</t>
  </si>
  <si>
    <t>Shoe U3 Runner TRX blue/yellow US10.5/UK9.5/EUR44</t>
  </si>
  <si>
    <t>Shoe U3 Runner TRX blue/yellow US10¾/UK9¾/EUR44.5</t>
  </si>
  <si>
    <t>Shoe U3 Runner TRX blue/yellow US11/UK10/EUR45</t>
  </si>
  <si>
    <t>Shoe U3 Runner TRX blue/yellow US12/UK11/EUR46</t>
  </si>
  <si>
    <t>Shoe U3 Runner TRX blue/yellow US13/UK12/EUR47</t>
  </si>
  <si>
    <t>Shoe U3 Runner TRX neon red US4.5/UK3.5/EUR36</t>
  </si>
  <si>
    <t>Shoe U3 Runner TRX neon red US5/UK4/EUR37</t>
  </si>
  <si>
    <t>Shoe U3 Runner TRX neon red US6/UK5/EUR38</t>
  </si>
  <si>
    <t>Shoe U3 Runner TRX neon red US6¼/UK5¼/EUR38.5</t>
  </si>
  <si>
    <t>Shoe U3 Runner TRX neon red US6.5/UK5.5/EUR39</t>
  </si>
  <si>
    <t>Shoe U3 Runner TRX neon red US7/UK6/EUR39.5</t>
  </si>
  <si>
    <t>Shoe U3 Runner TRX neon red US7.5/UK6.5/EUR40</t>
  </si>
  <si>
    <t>Shoe U3 Runner TRX neon red US7¾/UK6¾/EUR40.5</t>
  </si>
  <si>
    <t>Shoe U3 Runner TRX neon red US8/UK7/EUR41</t>
  </si>
  <si>
    <t>Shoe U3 Runner TRX neon red US8.5/UK7.5/EU41.5</t>
  </si>
  <si>
    <t>Shoe U3 Runner TRX neon red US9/UK8/EUR42</t>
  </si>
  <si>
    <t>Shoe U3 Runner TRX neon red US9.5/UK8.5/EU42.5</t>
  </si>
  <si>
    <t>Shoe U3 Runner TRX neon red US10/UK9/EUR43</t>
  </si>
  <si>
    <t>Shoe U3 Runner TRX neon red US10¼/UK9¼/EUR43.5</t>
  </si>
  <si>
    <t>Shoe U3 Runner TRX neon red US10.5/UK9.5/EUR44</t>
  </si>
  <si>
    <t>Shoe U3 Runner TRX neon red US10¾/UK9¾/EUR44.5</t>
  </si>
  <si>
    <t>Shoe U3 Runner TRX neon red US11/UK10/EUR45</t>
  </si>
  <si>
    <t>Shoe U3 Runner TRX neon red US12/UK11/EUR46</t>
  </si>
  <si>
    <t>Shoe U3 Runner TRX neon red US13/UK12/EUR47</t>
  </si>
  <si>
    <t>Stick EPIC TeXtreme FL 29 black 87cm L-17</t>
  </si>
  <si>
    <t>Stick EPIC TeXtreme FL 29 black 87cm R-17</t>
  </si>
  <si>
    <t>Stick EPIC TeXtreme FL 29 black 92cm L-17</t>
  </si>
  <si>
    <t>Stick EPIC TeXtreme FL 29 black 92cm R-17</t>
  </si>
  <si>
    <t>Stick EPIC TeXtreme FL 29 black 96cm L-17</t>
  </si>
  <si>
    <t>Stick EPIC TeXtreme FL 29 black 96cm R-17</t>
  </si>
  <si>
    <t>Stick EPIC TeXtreme FL 29 black 100cm L-17</t>
  </si>
  <si>
    <t>Stick EPIC TeXtreme FL 29 black 100cm R-17</t>
  </si>
  <si>
    <t>Stick EPIC TeXtreme 26 white/black 96cm L-17</t>
  </si>
  <si>
    <t>Stick EPIC TeXtreme 26 white/black 96cm R-17</t>
  </si>
  <si>
    <t>Stick EPIC TeXtreme 26 white/black 100cm L-17</t>
  </si>
  <si>
    <t>Stick EPIC TeXtreme 26 white/black 100cm R-17</t>
  </si>
  <si>
    <t>Stick EPIC TeXtreme 26 white/black 104cm L-17</t>
  </si>
  <si>
    <t>Stick EPIC TeXtreme 26 white/black 104cm R-17</t>
  </si>
  <si>
    <t>Stick SONIC TeXtreme 29 black 87cm L-17</t>
  </si>
  <si>
    <t>Stick SONIC TeXtreme 29 black 87cm R-17</t>
  </si>
  <si>
    <t>Stick SONIC TeXtreme 29 black 92cm L-17</t>
  </si>
  <si>
    <t>Stick SONIC TeXtreme 29 black 92cm R-17</t>
  </si>
  <si>
    <t>Stick SONIC TeXtreme 29 black 96cm L-17</t>
  </si>
  <si>
    <t>Stick SONIC TeXtreme 29 black 96cm R-17</t>
  </si>
  <si>
    <t>Stick SONIC TeXtreme 29 black 100cm L-17</t>
  </si>
  <si>
    <t>Stick SONIC TeXtreme 29 black 100cm R-17</t>
  </si>
  <si>
    <t>Stick SONIC TeXtreme FL 26 white/black 96cm L-17</t>
  </si>
  <si>
    <t>Stick SONIC TeXtreme FL 26 white/black 96cm R-17</t>
  </si>
  <si>
    <t>Stick SONIC TeXtreme FL 26 white/black 100cm L-17</t>
  </si>
  <si>
    <t>Stick SONIC TeXtreme FL 26 white/black 100cm R-17</t>
  </si>
  <si>
    <t>Stick SONIC TeXtreme FL 26 white/black 104cm L-17</t>
  </si>
  <si>
    <t>Stick SONIC TeXtreme FL 26 white/black 104cm R-17</t>
  </si>
  <si>
    <t>Stick EPIC YOUNGSTER 36 neon orange/wh. 55cm L-18</t>
  </si>
  <si>
    <t>Stick EPIC YOUNGSTER 36 neon orange/wh. 55cm R-18</t>
  </si>
  <si>
    <t>Stick EPIC YOUNGSTER 36 neon orange/wh. 60cm L-18</t>
  </si>
  <si>
    <t>Stick EPIC YOUNGSTER 36 neon orange/wh. 60cm R-18</t>
  </si>
  <si>
    <t>Stick EPIC YOUNGSTER 36 neon orange/wh. 65cm L-18</t>
  </si>
  <si>
    <t>Stick EPIC YOUNGSTER 36 neon orange/wh. 65cm R-18</t>
  </si>
  <si>
    <t>Stick EPIC YOUNGSTER 36 neon green/white 70cm L-18</t>
  </si>
  <si>
    <t>Stick EPIC YOUNGSTER 36 neon green/white 70cm R-18</t>
  </si>
  <si>
    <t>Stick EPIC YOUNGSTER 36 neon green/white 75cm L-18</t>
  </si>
  <si>
    <t>Stick EPIC YOUNGSTER 36 neon green/white 75cm R-18</t>
  </si>
  <si>
    <t>Stick EPIC YOUNGSTER 36 neon yellow/wh. 70cm L-18</t>
  </si>
  <si>
    <t>Stick EPIC YOUNGSTER 36 neon yellow/wh. 70cm R-18</t>
  </si>
  <si>
    <t>Stick EPIC YOUNGSTER 36 neon yellow/wh. 75cm L-18</t>
  </si>
  <si>
    <t>Stick EPIC YOUNGSTER 36 neon yellow/wh. 75cm R-18</t>
  </si>
  <si>
    <t>Stick CAVITY Z 32 neon orange/white 80cm L-18</t>
  </si>
  <si>
    <t>Stick CAVITY Z 32 neon orange/white 80cm R-18</t>
  </si>
  <si>
    <t>Stick CAVITY Z 32 neon orange/white 87cm L-18</t>
  </si>
  <si>
    <t>Stick CAVITY Z 32 neon orange/white 87cm R-18</t>
  </si>
  <si>
    <t>Stick CAVITY Z 32 neon orange/white 92cm L-18</t>
  </si>
  <si>
    <t>Stick CAVITY Z 32 neon orange/white 92cm R-18</t>
  </si>
  <si>
    <t>Stick UNITY Composite 28 black/yellow 92cm L-18</t>
  </si>
  <si>
    <t>Stick UNITY Composite 28 black/yellow 92cm R-18</t>
  </si>
  <si>
    <t>Stick UNITY Composite 28 black/yellow 96cm L-18</t>
  </si>
  <si>
    <t>Stick UNITY Composite 28 black/yellow 96cm R-18</t>
  </si>
  <si>
    <t>Stick UNITY Composite 28 black/yellow 100cm L-18</t>
  </si>
  <si>
    <t>Stick UNITY Composite 28 black/yellow 100cm R-18</t>
  </si>
  <si>
    <t>Stick UNITY Top Light II 29 white/black 92cm L-18</t>
  </si>
  <si>
    <t>Stick UNITY Top Light II 29 white/black 92cm R-18</t>
  </si>
  <si>
    <t>Stick UNITY Top Light II 29 white/black 96cm L-18</t>
  </si>
  <si>
    <t>Stick UNITY Top Light II 29 white/black 96cm R-18</t>
  </si>
  <si>
    <t>Stick UNITY Top Light II 29 white/black 100cm L-18</t>
  </si>
  <si>
    <t>Stick UNITY Top Light II 29 white/black 100cm R-18</t>
  </si>
  <si>
    <t>Stick UNITY Top Light II 24 black/white 96cm L-18</t>
  </si>
  <si>
    <t>Stick UNITY Top Light II 24 black/white 96cm R-18</t>
  </si>
  <si>
    <t>Stick UNITY Top Light II 24 black/white 100cm L-18</t>
  </si>
  <si>
    <t>Stick UNITY Top Light II 24 black/white 100cm R-18</t>
  </si>
  <si>
    <t>Stick UNITY Top Light II 24 black/white 104cm L-18</t>
  </si>
  <si>
    <t>Stick UNITY Top Light II 24 black/white 104cm R-18</t>
  </si>
  <si>
    <t>Stick UNITY Feather Light 26 white/black 96cm L-18</t>
  </si>
  <si>
    <t>Stick UNITY Feather Light 26 white/black 96cm R-18</t>
  </si>
  <si>
    <t>Stick UNITY Feather Light 26 white/black 100cmL-18</t>
  </si>
  <si>
    <t>Stick UNITY Feather Light 26 white/black 100cmR-18</t>
  </si>
  <si>
    <t>Stick UNITY Feather Light 26 white/black 104cmL-18</t>
  </si>
  <si>
    <t>Stick UNITY Feather Light 26 white/black 104cmR-18</t>
  </si>
  <si>
    <t>Stick UNITY Curve 3.0º STL 26 wh./black 96cm L-18</t>
  </si>
  <si>
    <t>Stick UNITY Curve 3.0º STL 26 wh./black 96cm R-18</t>
  </si>
  <si>
    <t>Stick UNITY Curve 3.0º STL 26 wh./black 100cm L-18</t>
  </si>
  <si>
    <t>Stick UNITY Curve 3.0º STL 26 wh./black 100cm R-18</t>
  </si>
  <si>
    <t>Stick UNITY Curve 3.0º STL 26 wh./black 104cm L-18</t>
  </si>
  <si>
    <t>Stick UNITY Curve 3.0º STL 26 wh./black 104cm R-18</t>
  </si>
  <si>
    <t>Stick EPIC Composite 32 white/blue 80cm L-18</t>
  </si>
  <si>
    <t>Stick EPIC Composite 32 white/blue 80cm R-18</t>
  </si>
  <si>
    <t>Stick EPIC Composite 32 white/blue 87cm L-18</t>
  </si>
  <si>
    <t>Stick EPIC Composite 32 white/blue 87cm R-18</t>
  </si>
  <si>
    <t>Stick EPIC Composite 32 white/blue 92cm L-18</t>
  </si>
  <si>
    <t>Stick EPIC Composite 32 white/blue 92cm R-18</t>
  </si>
  <si>
    <t>Stick EPIC Composite 29 white/purple 92cm L-18</t>
  </si>
  <si>
    <t>Stick EPIC Composite 29 white/purple 92cm R-18</t>
  </si>
  <si>
    <t>Stick EPIC Composite 29 white/purple 96cm L-18</t>
  </si>
  <si>
    <t>Stick EPIC Composite 29 white/purple 96cm R-18</t>
  </si>
  <si>
    <t>Stick EPIC Composite 29 white/purple 100cm L-18</t>
  </si>
  <si>
    <t>Stick EPIC Composite 29 white/purple 100cm R-18</t>
  </si>
  <si>
    <t>Stick EPIC Curve 1.0º 32 turquoise/white 87cm L-18</t>
  </si>
  <si>
    <t>Stick EPIC Curve 1.0º 32 turquoise/white 87cm R-18</t>
  </si>
  <si>
    <t>Stick EPIC Curve 1.0º 32 turquoise/white 92cm L-18</t>
  </si>
  <si>
    <t>Stick EPIC Curve 1.0º 32 turquoise/white 92cm R-18</t>
  </si>
  <si>
    <t>Stick EPIC Oval Light 26 black/white 96cm L-18</t>
  </si>
  <si>
    <t>Stick EPIC Oval Light 26 black/white 96cm R-18</t>
  </si>
  <si>
    <t>Stick EPIC Oval Light 26 black/white 100cm L-18</t>
  </si>
  <si>
    <t>Stick EPIC Oval Light 26 black/white 100cm R-18</t>
  </si>
  <si>
    <t>Stick EPIC Oval Light 26 black/white 104cm L-18</t>
  </si>
  <si>
    <t>Stick EPIC Oval Light 26 black/white 104cm R-18</t>
  </si>
  <si>
    <t>Stick EPIC Top Light II 26 white/yellow 96cm L-18</t>
  </si>
  <si>
    <t>Stick EPIC Top Light II 26 white/yellow 96cm R-18</t>
  </si>
  <si>
    <t>Stick EPIC Top Light II 26 white/yellow 100cm L-18</t>
  </si>
  <si>
    <t>Stick EPIC Top Light II 26 white/yellow 100cm R-18</t>
  </si>
  <si>
    <t>Stick EPIC Top Light II 26 white/yellow 104cm L-18</t>
  </si>
  <si>
    <t>Stick EPIC Top Light II 26 white/yellow 104cm R-18</t>
  </si>
  <si>
    <t>Stick EPIC STL 29 white/cerise 92cm L-18</t>
  </si>
  <si>
    <t>Stick EPIC STL 29 white/cerise 92cm R-18</t>
  </si>
  <si>
    <t>Stick EPIC STL 29 white/cerise 96cm L-18</t>
  </si>
  <si>
    <t>Stick EPIC STL 29 white/cerise 96cm R-18</t>
  </si>
  <si>
    <t>Stick EPIC STL 29 white/cerise 100cm L-18</t>
  </si>
  <si>
    <t>Stick EPIC STL 29 white/cerise 100cm R-18</t>
  </si>
  <si>
    <t>Stick EPIC Bamboo 26 silver/black 96cm L-18</t>
  </si>
  <si>
    <t>Stick EPIC Bamboo 26 silver/black 96cm R-18</t>
  </si>
  <si>
    <t>Stick EPIC Bamboo 26 silver/black 100cm L-18</t>
  </si>
  <si>
    <t>Stick EPIC Bamboo 26 silver/black 100cm R-18</t>
  </si>
  <si>
    <t>Stick EPIC Bamboo 26 silver/black 104cm L-18</t>
  </si>
  <si>
    <t>Stick EPIC Bamboo 26 silver/black 104cm R-18</t>
  </si>
  <si>
    <t>Stick EPIC STL 26 white/silver 96cm L-18</t>
  </si>
  <si>
    <t>Stick EPIC STL 26 white/silver 96cm R-18</t>
  </si>
  <si>
    <t>Stick EPIC STL 26 white/silver 100cm L-18</t>
  </si>
  <si>
    <t>Stick EPIC STL 26 white/silver 100cm R-18</t>
  </si>
  <si>
    <t>Stick EPIC STL 26 white/silver 104cm L-18</t>
  </si>
  <si>
    <t>Stick EPIC STL 26 white/silver 104cm R-18</t>
  </si>
  <si>
    <t>Stick EPIC EDGE Curve 1.0º 29 wh./silver 96cm L-18</t>
  </si>
  <si>
    <t>Stick EPIC EDGE Curve 1.0º 29 wh./silver 96cm R-18</t>
  </si>
  <si>
    <t>Stick EPIC EDGE Curve 1.0º 29 wh./silver 100cmL-18</t>
  </si>
  <si>
    <t>Stick EPIC EDGE Curve 1.0º 29 wh./silver 100cmR-18</t>
  </si>
  <si>
    <t>Stick EPIC TeXtreme FL Curve 2.0º 29 gold 87cmL-18</t>
  </si>
  <si>
    <t>Stick EPIC TeXtreme FL Curve 2.0º 29 gold 87cmR-18</t>
  </si>
  <si>
    <t>Stick EPIC TeXtreme FL Curve 2.0º 29 gold 92cmL-18</t>
  </si>
  <si>
    <t>Stick EPIC TeXtreme FL Curve 2.0º 29 gold 92cmR-18</t>
  </si>
  <si>
    <t>Stick EPIC TeXtreme FL Curve 2.0º 29 gold 96cmL-18</t>
  </si>
  <si>
    <t>Stick EPIC TeXtreme FL Curve 2.0º 29 gold 96cmR-18</t>
  </si>
  <si>
    <t>Stick EPIC TeXtreme FL Curve 2.0º 29 gold100cmL-18</t>
  </si>
  <si>
    <t>Stick EPIC TeXtreme FL Curve 2.0º 29 gold100cmR-18</t>
  </si>
  <si>
    <t>Stick EPIC TeXtreme Curve 2.0º 26 gold 96cm L-18</t>
  </si>
  <si>
    <t>Stick EPIC TeXtreme Curve 2.0º 26 gold 96cm R-18</t>
  </si>
  <si>
    <t>Stick EPIC TeXtreme Curve 2.0º 26 gold 100cm L-18</t>
  </si>
  <si>
    <t>Stick EPIC TeXtreme Curve 2.0º 26 gold 100cm R-18</t>
  </si>
  <si>
    <t>Stick EPIC TeXtreme Curve 2.0º 26 gold 104cm L-18</t>
  </si>
  <si>
    <t>Stick EPIC TeXtreme Curve 2.0º 26 gold 104cm R-18</t>
  </si>
  <si>
    <t>Stick SONIC Composite 30 white/black 87cm L-18</t>
  </si>
  <si>
    <t>Stick SONIC Composite 30 white/black 87cm R-18</t>
  </si>
  <si>
    <t>Stick SONIC Composite 30 white/black 92cm L-18</t>
  </si>
  <si>
    <t>Stick SONIC Composite 30 white/black 92cm R-18</t>
  </si>
  <si>
    <t>Stick SONIC Curve 1.5º 35 white/green 80cm L-18</t>
  </si>
  <si>
    <t>Stick SONIC Curve 1.5º 35 white/green 80cm R-18</t>
  </si>
  <si>
    <t>Stick SONIC Curve 1.5º 35 white/green 87cm L-18</t>
  </si>
  <si>
    <t>Stick SONIC Curve 1.5º 35 white/green 87cm R-18</t>
  </si>
  <si>
    <t>Stick SONIC Curve 1.5º 35 white/green 92cm L-18</t>
  </si>
  <si>
    <t>Stick SONIC Curve 1.5º 35 white/green 92cm R-18</t>
  </si>
  <si>
    <t>Stick SONIC Composite 26 yellow/black 96cm L-18</t>
  </si>
  <si>
    <t>Stick SONIC Composite 26 yellow/black 96cm R-18</t>
  </si>
  <si>
    <t>Stick SONIC Composite 26 yellow/black 100cm L-18</t>
  </si>
  <si>
    <t>Stick SONIC Composite 26 yellow/black 100cm R-18</t>
  </si>
  <si>
    <t>Stick SONIC Composite 26 yellow/black 104cm L-18</t>
  </si>
  <si>
    <t>Stick SONIC Composite 26 yellow/black 104cm R-18</t>
  </si>
  <si>
    <t>Stick SONIC Top Light II 29 white/purple 92cm L-18</t>
  </si>
  <si>
    <t>Stick SONIC Top Light II 29 white/purple 92cm R-18</t>
  </si>
  <si>
    <t>Stick SONIC Top Light II 29 white/purple 96cm L-18</t>
  </si>
  <si>
    <t>Stick SONIC Top Light II 29 white/purple 96cm R-18</t>
  </si>
  <si>
    <t>Stick SONIC Top Light II 29 white/purple 100cmL-18</t>
  </si>
  <si>
    <t>Stick SONIC Top Light II 29 white/purple 100cmR-18</t>
  </si>
  <si>
    <t>Stick SONIC Top Light II 26 black/white 96cm L-18</t>
  </si>
  <si>
    <t>Stick SONIC Top Light II 26 black/white 96cm R-18</t>
  </si>
  <si>
    <t>Stick SONIC Top Light II 26 black/white 100cm L-18</t>
  </si>
  <si>
    <t>Stick SONIC Top Light II 26 black/white 100cm R-18</t>
  </si>
  <si>
    <t>Stick SONIC Top Light II 26 black/white 104cm L-18</t>
  </si>
  <si>
    <t>Stick SONIC Top Light II 26 black/white 104cm R-18</t>
  </si>
  <si>
    <t>Stick SONIC STL 29 white/silver 92cm L-18</t>
  </si>
  <si>
    <t>Stick SONIC STL 29 white/silver 92cm R-18</t>
  </si>
  <si>
    <t>Stick SONIC STL 29 white/silver 96cm L-18</t>
  </si>
  <si>
    <t>Stick SONIC STL 29 white/silver 96cm R-18</t>
  </si>
  <si>
    <t>Stick SONIC STL 29 white/silver 100cm L-18</t>
  </si>
  <si>
    <t>Stick SONIC STL 29 white/silver 100cm R-18</t>
  </si>
  <si>
    <t>Stick SONIC Curve 2.0º 29 black/cerise 92cm L-18</t>
  </si>
  <si>
    <t>Stick SONIC Curve 2.0º 29 black/cerise 92cm R-18</t>
  </si>
  <si>
    <t>Stick SONIC Curve 2.0º 29 black/cerise 96cm L-18</t>
  </si>
  <si>
    <t>Stick SONIC Curve 2.0º 29 black/cerise 96cm R-18</t>
  </si>
  <si>
    <t>Stick SONIC Curve 2.0º 29 black/cerise 100cm L-18</t>
  </si>
  <si>
    <t>Stick SONIC Curve 2.0º 29 black/cerise 100cm R-18</t>
  </si>
  <si>
    <t>Stick SONIC STL 26 white/silver 96cm L-18</t>
  </si>
  <si>
    <t>Stick SONIC STL 26 white/silver 96cm R-18</t>
  </si>
  <si>
    <t>Stick SONIC STL 26 white/silver 100cm L-18</t>
  </si>
  <si>
    <t>Stick SONIC STL 26 white/silver 100cm R-18</t>
  </si>
  <si>
    <t>Stick SONIC STL 26 white/silver 104cm L-18</t>
  </si>
  <si>
    <t>Stick SONIC STL 26 white/silver 104cm R-18</t>
  </si>
  <si>
    <t>Stick SONIC EDGE Curve 1.0º 26 black 96cm L-18</t>
  </si>
  <si>
    <t>Stick SONIC EDGE Curve 1.0º 26 black 96cm R-18</t>
  </si>
  <si>
    <t>Stick SONIC EDGE Curve 1.0º 26 black 100cm L-18</t>
  </si>
  <si>
    <t>Stick SONIC EDGE Curve 1.0º 26 black 100cm R-18</t>
  </si>
  <si>
    <t>Stick SONIC EDGE Curve 1.0º 26 black 104cm L-18</t>
  </si>
  <si>
    <t>Stick SONIC EDGE Curve 1.0º 26 black 104cm R-18</t>
  </si>
  <si>
    <t>Stick SONIC TeXtreme Curve 1.0º 29 silver 87cmL-18</t>
  </si>
  <si>
    <t>Stick SONIC TeXtreme Curve 1.0º 29 silver 87cmR-18</t>
  </si>
  <si>
    <t>Stick SONIC TeXtreme Curve 1.0º 29 silver 92cmL-18</t>
  </si>
  <si>
    <t>Stick SONIC TeXtreme Curve 1.0º 29 silver 92cmR-18</t>
  </si>
  <si>
    <t>Stick SONIC TeXtreme Curve 1.0º 29 silver 96cmL-18</t>
  </si>
  <si>
    <t>Stick SONIC TeXtreme Curve 1.0º 29 silver 96cmR-18</t>
  </si>
  <si>
    <t>Stick SONIC TeXtreme Curve 1.0º 29 silver100cmL-18</t>
  </si>
  <si>
    <t>Stick SONIC TeXtreme Curve 1.0º 29 silver100cmR-18</t>
  </si>
  <si>
    <t>Stick SONIC TeXtreme FL Curve 1.0º 26 96cm L-18</t>
  </si>
  <si>
    <t>Stick SONIC TeXtreme FL Curve 1.0º 26 96cm R-18</t>
  </si>
  <si>
    <t>Stick SONIC TeXtreme FL Curve 1.0º 26 100cm L-18</t>
  </si>
  <si>
    <t>Stick SONIC TeXtreme FL Curve 1.0º 26 100cm R-18</t>
  </si>
  <si>
    <t>Stick SONIC TeXtreme FL Curve 1.0º 26 104cm L-18</t>
  </si>
  <si>
    <t>Stick SONIC TeXtreme FL Curve 1.0º 26 104cm R-18</t>
  </si>
  <si>
    <t>Blade PLAYER medium ice blue L</t>
  </si>
  <si>
    <t>Blade PLAYER medium ice blue R</t>
  </si>
  <si>
    <t>Blade PLAYER medium neon red L</t>
  </si>
  <si>
    <t>Blade PLAYER medium neon red R</t>
  </si>
  <si>
    <t>Blade UNITY medium light green L</t>
  </si>
  <si>
    <t>Blade UNITY medium light green R</t>
  </si>
  <si>
    <t>Blade UNITY medium light turquoise L</t>
  </si>
  <si>
    <t>Blade UNITY medium light turquoise R</t>
  </si>
  <si>
    <t>Blade UNITY medium Feather Light neon red L</t>
  </si>
  <si>
    <t>Blade UNITY medium Feather Light neon red R</t>
  </si>
  <si>
    <t>Blade UNITY medium Feather Light light turquoise L</t>
  </si>
  <si>
    <t>Blade UNITY medium Feather Light light turquoise R</t>
  </si>
  <si>
    <t>Blade REPLAYER medium Feather Light light turquo L</t>
  </si>
  <si>
    <t>Blade REPLAYER medium Feather Light light turquo R</t>
  </si>
  <si>
    <t>Blade EPIC medium light green L</t>
  </si>
  <si>
    <t>Blade EPIC medium light green R</t>
  </si>
  <si>
    <t>Blade EPIC medium light turquoise L</t>
  </si>
  <si>
    <t>Blade EPIC medium light turquoise R</t>
  </si>
  <si>
    <t>Blade EPIC medium Feather Light light turquoise L</t>
  </si>
  <si>
    <t>Blade EPIC medium Feather Light light turquoise R</t>
  </si>
  <si>
    <t>Blade EPIC medium Feather Light black L</t>
  </si>
  <si>
    <t>Blade EPIC medium Feather Light black R</t>
  </si>
  <si>
    <t>Blade EPIC medium silver L</t>
  </si>
  <si>
    <t>Blade EPIC medium silver R</t>
  </si>
  <si>
    <t>Blade EPIC medium light purple L</t>
  </si>
  <si>
    <t>Blade EPIC medium light purple R</t>
  </si>
  <si>
    <t>Blade SONIC medium black L</t>
  </si>
  <si>
    <t>Blade SONIC medium black R</t>
  </si>
  <si>
    <t>Blade SONIC medium neon yellow L</t>
  </si>
  <si>
    <t>Blade SONIC medium neon yellow R</t>
  </si>
  <si>
    <t>Blade SONIC medium light purple L</t>
  </si>
  <si>
    <t>Blade SONIC medium light purple R</t>
  </si>
  <si>
    <t>Blade SONIC medium light green L</t>
  </si>
  <si>
    <t>Blade SONIC medium light green R</t>
  </si>
  <si>
    <t>Blade SONIC medium silver L</t>
  </si>
  <si>
    <t>Blade SONIC medium silver R</t>
  </si>
  <si>
    <t>Blade SONIC medium Feather Light white L</t>
  </si>
  <si>
    <t>Blade SONIC medium Feather Light white R</t>
  </si>
  <si>
    <t>Blade SONIC hard white L</t>
  </si>
  <si>
    <t>Blade SONIC hard white R</t>
  </si>
  <si>
    <t>Goalie sweater INFERNO black/neon orange 140cl</t>
  </si>
  <si>
    <t>Goalie sweater INFERNO black/neon orange XXXL</t>
  </si>
  <si>
    <t>Goalie sweater INFERNO black/neon orange 160cl</t>
  </si>
  <si>
    <t>Goalie sweater INFERNO black/neon orange XS</t>
  </si>
  <si>
    <t>Goalie sweater INFERNO black/neon orange S</t>
  </si>
  <si>
    <t>Goalie sweater INFERNO black/neon orange M</t>
  </si>
  <si>
    <t>Goalie sweater INFERNO black/neon orange L</t>
  </si>
  <si>
    <t>Goalie sweater INFERNO black/neon orange XL</t>
  </si>
  <si>
    <t>Goalie sweater INFERNO black/neon orange XXL</t>
  </si>
  <si>
    <t>Goalie sweater INFERNO white/black 140cl</t>
  </si>
  <si>
    <t>Goalie sweater INFERNO white/black XXXL</t>
  </si>
  <si>
    <t>Goalie sweater INFERNO white/black 160cl</t>
  </si>
  <si>
    <t>Goalie sweater INFERNO white/black XS</t>
  </si>
  <si>
    <t>Goalie sweater INFERNO white/black S</t>
  </si>
  <si>
    <t>Goalie sweater INFERNO white/black M</t>
  </si>
  <si>
    <t>Goalie sweater INFERNO white/black L</t>
  </si>
  <si>
    <t>Goalie sweater INFERNO white/black XL</t>
  </si>
  <si>
    <t>Goalie sweater INFERNO white/black XXL</t>
  </si>
  <si>
    <t>Goalie sweater Feather white/neon red 140cl</t>
  </si>
  <si>
    <t>Goalie sweater Feather white/neon red 160cl</t>
  </si>
  <si>
    <t>Goalie sweater Feather white/neon red XS</t>
  </si>
  <si>
    <t>Goalie sweater Feather white/neon red S</t>
  </si>
  <si>
    <t>Goalie sweater Feather white/neon red M</t>
  </si>
  <si>
    <t>Goalie sweater Feather white/neon red L</t>
  </si>
  <si>
    <t>Goalie sweater Feather white/neon red XL</t>
  </si>
  <si>
    <t>Goalie sweater Feather white/neon red XXL</t>
  </si>
  <si>
    <t>Goalie pants Feather white/neon red 140cl</t>
  </si>
  <si>
    <t>Goalie pants Feather white/neon red 160cl</t>
  </si>
  <si>
    <t>Goalie pants Feather white/neon red XS</t>
  </si>
  <si>
    <t>Goalie pants Feather white/neon red S</t>
  </si>
  <si>
    <t>Goalie pants Feather white/neon red M</t>
  </si>
  <si>
    <t>Goalie pants Feather white/neon red L</t>
  </si>
  <si>
    <t>Goalie pants Feather white/neon red XL</t>
  </si>
  <si>
    <t>Goalie pants Feather white/neon red XXL</t>
  </si>
  <si>
    <t>Goalie pants INFERNO black/neon orange 140cl</t>
  </si>
  <si>
    <t>Goalie pants INFERNO black/neon orange XXXL</t>
  </si>
  <si>
    <t>Goalie pants INFERNO black/neon orange 160cl</t>
  </si>
  <si>
    <t>Goalie pants INFERNO black/neon orange XS</t>
  </si>
  <si>
    <t>Goalie pants INFERNO black/neon orange S</t>
  </si>
  <si>
    <t>Goalie pants INFERNO black/neon orange M</t>
  </si>
  <si>
    <t>Goalie pants INFERNO black/neon orange L</t>
  </si>
  <si>
    <t>Goalie pants INFERNO black/neon orange XL</t>
  </si>
  <si>
    <t>Goalie pants INFERNO black/neon orange XXL</t>
  </si>
  <si>
    <t>Goalie pants INFERNO white/black 140cl</t>
  </si>
  <si>
    <t>Goalie pants INFERNO white/black XXXL</t>
  </si>
  <si>
    <t>Goalie pants INFERNO white/black 160cl</t>
  </si>
  <si>
    <t>Goalie pants INFERNO white/black XS</t>
  </si>
  <si>
    <t>Goalie pants INFERNO white/black S</t>
  </si>
  <si>
    <t>Goalie pants INFERNO white/black M</t>
  </si>
  <si>
    <t>Goalie pants INFERNO white/black L</t>
  </si>
  <si>
    <t>Goalie pants INFERNO white/black XL</t>
  </si>
  <si>
    <t>Goalie pants INFERNO white/black XXL</t>
  </si>
  <si>
    <t>Goalie gloves Packer black KIDS</t>
  </si>
  <si>
    <t>Goalie gloves Packer black XXS/XS</t>
  </si>
  <si>
    <t>Goalie gloves Packer black S/M</t>
  </si>
  <si>
    <t>Goalie gloves Packer black L/XL</t>
  </si>
  <si>
    <t>Goalie gloves Packer black XXL</t>
  </si>
  <si>
    <t>Goalie gloves PRO black/white KIDS</t>
  </si>
  <si>
    <t>Goalie gloves PRO black/white XXS/XS</t>
  </si>
  <si>
    <t>Goalie gloves PRO black/white S/M</t>
  </si>
  <si>
    <t>Goalie gloves PRO black/white L/XL</t>
  </si>
  <si>
    <t>Goalie gloves PRO black/white XXL</t>
  </si>
  <si>
    <t>Beanie Heat black</t>
  </si>
  <si>
    <t>Wristband Hashtag black</t>
  </si>
  <si>
    <t>Wristband Gemini neon red</t>
  </si>
  <si>
    <t>Wristband Division black/neon yellow</t>
  </si>
  <si>
    <t>Hairband kit Elastica 4-pack neon</t>
  </si>
  <si>
    <t>Headband Hashtag mid black</t>
  </si>
  <si>
    <t>Headband Wrapper mid neon red</t>
  </si>
  <si>
    <t>Headband Omega wide neon yellow</t>
  </si>
  <si>
    <t>Captain's band Skipper black/white</t>
  </si>
  <si>
    <t>Captain's band Skipper red/white</t>
  </si>
  <si>
    <t>Bracelet Unihoc silicone turquoise/white</t>
  </si>
  <si>
    <t>Tactic board Unihoc 24x40 cm including pen</t>
  </si>
  <si>
    <t>Water Bottle DUAL PIPE white 1L</t>
  </si>
  <si>
    <t>Eyewear Victory junior neon green/white</t>
  </si>
  <si>
    <t>Eyewear Victory senior silver/white</t>
  </si>
  <si>
    <t>Eyewear VICTORY kids neon orange/black</t>
  </si>
  <si>
    <t>Eyewear VICTORY junior neon yellow/black</t>
  </si>
  <si>
    <t>Eyewear VICTORY senior gunmetal/blue</t>
  </si>
  <si>
    <t>Eyewear ENERGY junior white/black</t>
  </si>
  <si>
    <t>Eyewear ENERGY junior lime yellow/black</t>
  </si>
  <si>
    <t>T-shirt Warm-Up longsleeve black 140cl</t>
  </si>
  <si>
    <t>T-shirt Warm-Up longsleeve black 160cl</t>
  </si>
  <si>
    <t>T-shirt Warm-Up longsleeve black XS</t>
  </si>
  <si>
    <t>T-shirt Warm-Up longsleeve black S</t>
  </si>
  <si>
    <t>T-shirt Warm-Up longsleeve black M</t>
  </si>
  <si>
    <t>T-shirt Warm-Up longsleeve black L</t>
  </si>
  <si>
    <t>T-shirt Warm-Up longsleeve black XL</t>
  </si>
  <si>
    <t>T-shirt Warm-Up longsleeve black XXL</t>
  </si>
  <si>
    <t>Compression shirt Unihoc longsleeve black XS/S</t>
  </si>
  <si>
    <t>Compression shirt Unihoc longsleeve black M/L</t>
  </si>
  <si>
    <t>Compression shirt Unihoc longsleeve black XL</t>
  </si>
  <si>
    <t>Compression tights Unihoc full leg black XS/S</t>
  </si>
  <si>
    <t>Compression tights Unihoc full leg black M/L</t>
  </si>
  <si>
    <t>Compression tights Unihoc full leg black XL</t>
  </si>
  <si>
    <t>Compression t-shirt Unihoc black XS/S</t>
  </si>
  <si>
    <t>Compression t-shirt Unihoc black M/L</t>
  </si>
  <si>
    <t>Compression t-shirt Unihoc black XL</t>
  </si>
  <si>
    <t>Compression shorts Unihoc black XS/S</t>
  </si>
  <si>
    <t>Compression shorts Unihoc black M/L</t>
  </si>
  <si>
    <t>Compression shorts Unihoc black XL</t>
  </si>
  <si>
    <t>Tracksuit Santiago red/white 130cl</t>
  </si>
  <si>
    <t>Tracksuit Santiago red/white 140cl</t>
  </si>
  <si>
    <t>Tracksuit Santiago red/white 150cl</t>
  </si>
  <si>
    <t>Tracksuit Santiago red/white 160cl</t>
  </si>
  <si>
    <t>Tracksuit Santiago red/white XS</t>
  </si>
  <si>
    <t>Tracksuit Santiago red/white S</t>
  </si>
  <si>
    <t>Tracksuit Santiago red/white M</t>
  </si>
  <si>
    <t>Tracksuit Santiago red/white L</t>
  </si>
  <si>
    <t>Tracksuit Santiago red/white XL</t>
  </si>
  <si>
    <t>Tracksuit Santiago red/white XXL</t>
  </si>
  <si>
    <t>T-shirt Miami black 140cl</t>
  </si>
  <si>
    <t>T-shirt Miami black 120cl</t>
  </si>
  <si>
    <t>T-shirt Miami black 160cl</t>
  </si>
  <si>
    <t>T-shirt Miami black XS</t>
  </si>
  <si>
    <t>T-shirt Miami black S</t>
  </si>
  <si>
    <t>T-shirt Miami black M</t>
  </si>
  <si>
    <t>T-shirt Miami black L</t>
  </si>
  <si>
    <t>T-shirt Miami black XL</t>
  </si>
  <si>
    <t>T-shirt Miami black XXL</t>
  </si>
  <si>
    <t>T-shirt Miami white 140cl</t>
  </si>
  <si>
    <t>T-shirt Miami white 120cl</t>
  </si>
  <si>
    <t>T-shirt Miami white 160cl</t>
  </si>
  <si>
    <t>T-shirt Miami white XS</t>
  </si>
  <si>
    <t>T-shirt Miami white S</t>
  </si>
  <si>
    <t>T-shirt Miami white M</t>
  </si>
  <si>
    <t>T-shirt Miami white L</t>
  </si>
  <si>
    <t>T-shirt Miami white XL</t>
  </si>
  <si>
    <t>T-shirt Miami white XXL</t>
  </si>
  <si>
    <t>T-shirt Miami blue 140cl</t>
  </si>
  <si>
    <t>T-shirt Miami blue 120cl</t>
  </si>
  <si>
    <t>T-shirt Miami blue 160cl</t>
  </si>
  <si>
    <t>T-shirt Miami blue XS</t>
  </si>
  <si>
    <t>T-shirt Miami blue S</t>
  </si>
  <si>
    <t>T-shirt Miami blue M</t>
  </si>
  <si>
    <t>T-shirt Miami blue L</t>
  </si>
  <si>
    <t>T-shirt Miami blue XL</t>
  </si>
  <si>
    <t>T-shirt Miami blue XXL</t>
  </si>
  <si>
    <t>T-shirt Miami red 140cl</t>
  </si>
  <si>
    <t>T-shirt Miami red 120cl</t>
  </si>
  <si>
    <t>T-shirt Miami red 160cl</t>
  </si>
  <si>
    <t>T-shirt Miami red XS</t>
  </si>
  <si>
    <t>T-shirt Miami red S</t>
  </si>
  <si>
    <t>T-shirt Miami red M</t>
  </si>
  <si>
    <t>T-shirt Miami red L</t>
  </si>
  <si>
    <t>T-shirt Miami red XL</t>
  </si>
  <si>
    <t>T-shirt Miami red XXL</t>
  </si>
  <si>
    <t>Shorts Miami black 140cl</t>
  </si>
  <si>
    <t>Shorts Miami black 120cl</t>
  </si>
  <si>
    <t>Shorts Miami black 160cl</t>
  </si>
  <si>
    <t>Shorts Miami black XS</t>
  </si>
  <si>
    <t>Shorts Miami black S</t>
  </si>
  <si>
    <t>Shorts Miami black M</t>
  </si>
  <si>
    <t>Shorts Miami black L</t>
  </si>
  <si>
    <t>Shorts Miami black XL</t>
  </si>
  <si>
    <t>Shorts Miami black XXL</t>
  </si>
  <si>
    <t>Shorts Miami white 140cl</t>
  </si>
  <si>
    <t>Shorts Miami white 120cl</t>
  </si>
  <si>
    <t>Shorts Miami white 160cl</t>
  </si>
  <si>
    <t>Shorts Miami white XS</t>
  </si>
  <si>
    <t>Shorts Miami white S</t>
  </si>
  <si>
    <t>Shorts Miami white M</t>
  </si>
  <si>
    <t>Shorts Miami white L</t>
  </si>
  <si>
    <t>Shorts Miami white XL</t>
  </si>
  <si>
    <t>Shorts Miami white XXL</t>
  </si>
  <si>
    <t>Shorts Miami blue 140cl</t>
  </si>
  <si>
    <t>Shorts Miami blue 120cl</t>
  </si>
  <si>
    <t>Shorts Miami blue 160cl</t>
  </si>
  <si>
    <t>Shorts Miami blue XS</t>
  </si>
  <si>
    <t>Shorts Miami blue S</t>
  </si>
  <si>
    <t>Shorts Miami blue M</t>
  </si>
  <si>
    <t>Shorts Miami blue L</t>
  </si>
  <si>
    <t>Shorts Miami blue XL</t>
  </si>
  <si>
    <t>Shorts Miami blue XXL</t>
  </si>
  <si>
    <t>Shorts Miami red 140cl</t>
  </si>
  <si>
    <t>Shorts Miami red 120cl</t>
  </si>
  <si>
    <t>Shorts Miami red 160cl</t>
  </si>
  <si>
    <t>Shorts Miami red XS</t>
  </si>
  <si>
    <t>Shorts Miami red S</t>
  </si>
  <si>
    <t>Shorts Miami red M</t>
  </si>
  <si>
    <t>Shorts Miami red L</t>
  </si>
  <si>
    <t>Shorts Miami red XL</t>
  </si>
  <si>
    <t>Shorts Miami red XXL</t>
  </si>
  <si>
    <t>T-shirt Vendetta neon red/black 140cl</t>
  </si>
  <si>
    <t>T-shirt Vendetta neon red/black 120cl</t>
  </si>
  <si>
    <t>T-shirt Vendetta neon red/black 160cl</t>
  </si>
  <si>
    <t>T-shirt Vendetta neon red/black XS</t>
  </si>
  <si>
    <t>T-shirt Vendetta neon red/black S</t>
  </si>
  <si>
    <t>T-shirt Vendetta neon red/black M</t>
  </si>
  <si>
    <t>T-shirt Vendetta neon red/black L</t>
  </si>
  <si>
    <t>T-shirt Vendetta neon red/black XL</t>
  </si>
  <si>
    <t>T-shirt Vendetta neon red/black XXL</t>
  </si>
  <si>
    <t>Shorts Vendetta black/neon red 140cl</t>
  </si>
  <si>
    <t>Shorts Vendetta black/neon red 120cl</t>
  </si>
  <si>
    <t>Shorts Vendetta black/neon red 160cl</t>
  </si>
  <si>
    <t>Shorts Vendetta black/neon red XS</t>
  </si>
  <si>
    <t>Shorts Vendetta black/neon red S</t>
  </si>
  <si>
    <t>Shorts Vendetta black/neon red M</t>
  </si>
  <si>
    <t>Shorts Vendetta black/neon red L</t>
  </si>
  <si>
    <t>Shorts Vendetta black/neon red XL</t>
  </si>
  <si>
    <t>Shorts Vendetta black/neon red XXL</t>
  </si>
  <si>
    <t>T-shirt Jamaica black XS</t>
  </si>
  <si>
    <t>T-shirt Jamaica black S</t>
  </si>
  <si>
    <t>T-shirt Jamaica black M</t>
  </si>
  <si>
    <t>T-shirt Jamaica black L</t>
  </si>
  <si>
    <t>T-shirt Jamaica black XL</t>
  </si>
  <si>
    <t>T-shirt Jamaica black XXL</t>
  </si>
  <si>
    <t>T-shirt Signature grey melange XS</t>
  </si>
  <si>
    <t>T-shirt Signature grey melange S</t>
  </si>
  <si>
    <t>T-shirt Signature grey melange M</t>
  </si>
  <si>
    <t>T-shirt Signature grey melange L</t>
  </si>
  <si>
    <t>T-shirt Signature grey melange XL</t>
  </si>
  <si>
    <t>T-shirt Signature grey melange XXL</t>
  </si>
  <si>
    <t>Sweatshirt Dallas grey melange 140cl</t>
  </si>
  <si>
    <t>Sweatshirt Dallas grey melange 120cl</t>
  </si>
  <si>
    <t>Sweatshirt Dallas grey melange 160cl</t>
  </si>
  <si>
    <t>Sweatshirt Dallas grey melange XS</t>
  </si>
  <si>
    <t>Sweatshirt Dallas grey melange S</t>
  </si>
  <si>
    <t>Sweatshirt Dallas grey melange M</t>
  </si>
  <si>
    <t>Sweatshirt Dallas grey melange L</t>
  </si>
  <si>
    <t>Sweatshirt Dallas grey melange XL</t>
  </si>
  <si>
    <t>Sweatshirt Dallas grey melange XXL</t>
  </si>
  <si>
    <t>Hood Kingston navy blue 140cl</t>
  </si>
  <si>
    <t>Hood Kingston navy blue 120cl</t>
  </si>
  <si>
    <t>Hood Kingston navy blue 160cl</t>
  </si>
  <si>
    <t>Hood Kingston navy blue XS</t>
  </si>
  <si>
    <t>Hood Kingston navy blue S</t>
  </si>
  <si>
    <t>Hood Kingston navy blue M</t>
  </si>
  <si>
    <t>Hood Kingston navy blue L</t>
  </si>
  <si>
    <t>Hood Kingston navy blue XL</t>
  </si>
  <si>
    <t>Hood Kingston navy blue XXL</t>
  </si>
  <si>
    <t>Hood Zip Atlanta grey melange 140cl</t>
  </si>
  <si>
    <t>Hood Zip Atlanta grey melange 120cl</t>
  </si>
  <si>
    <t>Hood Zip Atlanta grey melange 160cl</t>
  </si>
  <si>
    <t>Hood Zip Atlanta grey melange XXXL</t>
  </si>
  <si>
    <t>Hood Zip Atlanta grey melange XS</t>
  </si>
  <si>
    <t>Hood Zip Atlanta grey melange S</t>
  </si>
  <si>
    <t>Hood Zip Atlanta grey melange M</t>
  </si>
  <si>
    <t>Hood Zip Atlanta grey melange L</t>
  </si>
  <si>
    <t>Hood Zip Atlanta grey melange XL</t>
  </si>
  <si>
    <t>Hood Zip Atlanta grey melange XXL</t>
  </si>
  <si>
    <t>T-shirt THUNDER black XS</t>
  </si>
  <si>
    <t>T-shirt THUNDER black S</t>
  </si>
  <si>
    <t>T-shirt THUNDER black M</t>
  </si>
  <si>
    <t>T-shirt THUNDER black L</t>
  </si>
  <si>
    <t>T-shirt THUNDER black XL</t>
  </si>
  <si>
    <t>T-shirt THUNDER black XXL</t>
  </si>
  <si>
    <t>Piquet TECHNIC unisex white XXXL</t>
  </si>
  <si>
    <t>Piquet TECHNIC unisex white XS</t>
  </si>
  <si>
    <t>Piquet TECHNIC unisex white S</t>
  </si>
  <si>
    <t>Piquet TECHNIC unisex white M</t>
  </si>
  <si>
    <t>Piquet TECHNIC unisex white L</t>
  </si>
  <si>
    <t>Piquet TECHNIC unisex white XL</t>
  </si>
  <si>
    <t>Piquet TECHNIC unisex white XXL</t>
  </si>
  <si>
    <t>Hood Zip TECHNIC white 140cl</t>
  </si>
  <si>
    <t>Hood Zip TECHNIC white 120cl</t>
  </si>
  <si>
    <t>Hood Zip TECHNIC white 160cl</t>
  </si>
  <si>
    <t>Hood Zip TECHNIC white XXXL</t>
  </si>
  <si>
    <t>Hood Zip TECHNIC white XS</t>
  </si>
  <si>
    <t>Hood Zip TECHNIC white S</t>
  </si>
  <si>
    <t>Hood Zip TECHNIC white M</t>
  </si>
  <si>
    <t>Hood Zip TECHNIC white L</t>
  </si>
  <si>
    <t>Hood Zip TECHNIC white XL</t>
  </si>
  <si>
    <t>Hood Zip TECHNIC white XXL</t>
  </si>
  <si>
    <t>Jacket TECHNIC windrunner white/black XS</t>
  </si>
  <si>
    <t>Jacket TECHNIC windrunner white/black S</t>
  </si>
  <si>
    <t>Jacket TECHNIC windrunner white/black M</t>
  </si>
  <si>
    <t>Jacket TECHNIC windrunner white/black L</t>
  </si>
  <si>
    <t>Jacket TECHNIC windrunner white/black XL</t>
  </si>
  <si>
    <t>Jacket TECHNIC windrunner white/black XXL</t>
  </si>
  <si>
    <t>Shoe U4 STL MidCut Men turquoise US4.5/UK3.5/EUR36</t>
  </si>
  <si>
    <t>Shoe U4 STL MidCut Men turquoise US5/UK4/EUR37</t>
  </si>
  <si>
    <t>Shoe U4 STL MidCut Men turquoise US6/UK5/EUR38</t>
  </si>
  <si>
    <t>Shoe U4 STL MidCut Men turquoise US6¼/UK5¼/EUR38.5</t>
  </si>
  <si>
    <t>Shoe U4 STL MidCut Men turquoise US6.5/UK5.5/EUR39</t>
  </si>
  <si>
    <t>Shoe U4 STL MidCut Men turquoise US7/UK6/EUR39.5</t>
  </si>
  <si>
    <t>Shoe U4 STL MidCut Men turquoise US7.5/UK6.5/EUR40</t>
  </si>
  <si>
    <t>Shoe U4 STL MidCut Men turquoise US7¾/UK6¾/EUR40.5</t>
  </si>
  <si>
    <t>Shoe U4 STL MidCut Men turquoise US8/UK7/EUR41</t>
  </si>
  <si>
    <t>Shoe U4 STL MidCut Men turquoiseUS8.5/UK7.5/EU41.5</t>
  </si>
  <si>
    <t>Shoe U4 STL MidCut Men turquoise US9/UK8/EUR42</t>
  </si>
  <si>
    <t>Shoe U4 STL MidCut Men turquoiseUS9.5/UK8.5/EU42.5</t>
  </si>
  <si>
    <t>Shoe U4 STL MidCut Men turquoise US10/UK9/EUR43</t>
  </si>
  <si>
    <t>Shoe U4 STL MidCut Men turquoiseUS10¼/UK9¼/EUR43.5</t>
  </si>
  <si>
    <t>Shoe U4 STL MidCut Men turquoiseUS10.5/UK9.5/EUR44</t>
  </si>
  <si>
    <t>Shoe U4 STL MidCut Men turquoiseUS10¾/UK9¾/EUR44.5</t>
  </si>
  <si>
    <t>Shoe U4 STL MidCut Men turquoise US11/UK10/EUR45</t>
  </si>
  <si>
    <t>Shoe U4 STL MidCut Men turquoise US12/UK11/EUR46</t>
  </si>
  <si>
    <t>Shoe U4 STL MidCut Men turquoise US13/UK12/EUR47</t>
  </si>
  <si>
    <t>Shoe U4 STL MidCut Lady purple US4.5/UK3.5/EUR36</t>
  </si>
  <si>
    <t>Shoe U4 STL MidCut Lady purple US5/UK4/EUR37</t>
  </si>
  <si>
    <t>Shoe U4 STL MidCut Lady purple US6/UK5/EUR38</t>
  </si>
  <si>
    <t>Shoe U4 STL MidCut Lady purple US6¼/UK5¼/EUR38.5</t>
  </si>
  <si>
    <t>Shoe U4 STL MidCut Lady purple US6.5/UK5.5/EUR39</t>
  </si>
  <si>
    <t>Shoe U4 STL MidCut Lady purple US7/UK6/EUR39.5</t>
  </si>
  <si>
    <t>Shoe U4 STL MidCut Lady purple US7.5/UK6.5/EUR40</t>
  </si>
  <si>
    <t>Shoe U4 STL MidCut Lady purple US7¾/UK6¾/EUR40.5</t>
  </si>
  <si>
    <t>Shoe U4 STL MidCut Lady purple US8/UK7/EUR41</t>
  </si>
  <si>
    <t>Shoe U4 STL MidCut Lady purple US8.5/UK7.5/EUR41.5</t>
  </si>
  <si>
    <t>Shoe U4 STL MidCut Lady purple US9/UK8/EUR42</t>
  </si>
  <si>
    <t>Shoe U3 Elite Men white/black US4.5/UK3.5/EUR36</t>
  </si>
  <si>
    <t>Shoe U3 Elite Men white/black US5/UK4/EUR37</t>
  </si>
  <si>
    <t>Shoe U3 Elite Men white/black US6/UK5/EUR38</t>
  </si>
  <si>
    <t>Shoe U3 Elite Men white/black US6¼/UK5¼/EUR38.5</t>
  </si>
  <si>
    <t>Shoe U3 Elite Men white/black US6.5/UK5.5/EUR39</t>
  </si>
  <si>
    <t>Shoe U3 Elite Men white/black US7/UK6/EUR39.5</t>
  </si>
  <si>
    <t>Shoe U3 Elite Men white/black US7.5/UK6.5/EUR40</t>
  </si>
  <si>
    <t>Shoe U3 Elite Men white/black US7¾/UK6¾/EUR40.5</t>
  </si>
  <si>
    <t>Shoe U3 Elite Men white/black US8/UK7/EUR41</t>
  </si>
  <si>
    <t>Shoe U3 Elite Men white/black US8.5/UK7.5/EU41.5</t>
  </si>
  <si>
    <t>Shoe U3 Elite Men white/black US9/UK8/EUR42</t>
  </si>
  <si>
    <t>Shoe U3 Elite Men white/black US9.5/UK8.5/EU42.5</t>
  </si>
  <si>
    <t>Shoe U3 Elite Men white/black US10/UK9/EUR43</t>
  </si>
  <si>
    <t>Shoe U3 Elite Men white/black US10¼/UK9¼/EUR43.5</t>
  </si>
  <si>
    <t>Shoe U3 Elite Men white/black US10.5/UK9.5/EUR44</t>
  </si>
  <si>
    <t>Shoe U3 Elite Men white/black US10¾/UK9¾/EUR44.5</t>
  </si>
  <si>
    <t>Shoe U3 Elite Men white/black US11/UK10/EUR45</t>
  </si>
  <si>
    <t>Shoe U3 Elite Men white/black US12/UK11/EUR46</t>
  </si>
  <si>
    <t>Shoe U3 Elite Men white/black US13/UK12/EUR47</t>
  </si>
  <si>
    <t>Shoe U3 Elite Men grey/neon yel. US4.5/UK3.5/EUR36</t>
  </si>
  <si>
    <t>Shoe U3 Elite Men grey/neon yel. US5/UK4/EUR37</t>
  </si>
  <si>
    <t>Shoe U3 Elite Men grey/neon yel. US6/UK5/EUR38</t>
  </si>
  <si>
    <t>Shoe U3 Elite Men grey/neon yel. US6¼/UK5¼/EUR38.5</t>
  </si>
  <si>
    <t>Shoe U3 Elite Men grey/neon yel. US6.5/UK5.5/EUR39</t>
  </si>
  <si>
    <t>Shoe U3 Elite Men grey/neon yel. US7/UK6/EUR39.5</t>
  </si>
  <si>
    <t>Shoe U3 Elite Men grey/neon yel. US7.5/UK6.5/EUR40</t>
  </si>
  <si>
    <t>Shoe U3 Elite Men grey/neon yel. US7¾/UK6¾/EUR40.5</t>
  </si>
  <si>
    <t>Shoe U3 Elite Men grey/neon yel. US8/UK7/EUR41</t>
  </si>
  <si>
    <t>Shoe U3 Elite Men grey/neon yel US8.5/UK7.5/EU41.5</t>
  </si>
  <si>
    <t>Shoe U3 Elite Men grey/neon yel. US9/UK8/EUR42</t>
  </si>
  <si>
    <t>Shoe U3 Elite Men grey/neon yel US9.5/UK8.5/EU42.5</t>
  </si>
  <si>
    <t>Shoe U3 Elite Men grey/neon yel. US10/UK9/EUR43</t>
  </si>
  <si>
    <t>Shoe U3 Elite Men grey/neon yel US10¼/UK9¼/EUR43.5</t>
  </si>
  <si>
    <t>Shoe U3 Elite Men grey/neon yel US10.5/UK9.5/EUR44</t>
  </si>
  <si>
    <t>Shoe U3 Elite Men grey/neon yel US10¾/UK9¾/EUR44.5</t>
  </si>
  <si>
    <t>Shoe U3 Elite Men grey/neon yel. US11/UK10/EUR45</t>
  </si>
  <si>
    <t>Shoe U3 Elite Men grey/neon yel. US12/UK11/EUR46</t>
  </si>
  <si>
    <t>Shoe U3 Elite Men grey/neon yel. US13/UK12/EUR47</t>
  </si>
  <si>
    <t>Shoe U3 Elite Lady white/turq. US4.5/UK3.5/EUR36</t>
  </si>
  <si>
    <t>Shoe U3 Elite Lady white/turq. US5/UK4/EUR37</t>
  </si>
  <si>
    <t>Shoe U3 Elite Lady white/turq. US6/UK5/EUR38</t>
  </si>
  <si>
    <t>Shoe U3 Elite Lady white/turq. US6¼/UK5¼/EUR38.5</t>
  </si>
  <si>
    <t>Shoe U3 Elite Lady white/turq. US6.5/UK5.5/EUR39</t>
  </si>
  <si>
    <t>Shoe U3 Elite Lady white/turq. US7/UK6/EUR39.5</t>
  </si>
  <si>
    <t>Shoe U3 Elite Lady white/turq. US7.5/UK6.5/EUR40</t>
  </si>
  <si>
    <t>Shoe U3 Elite Lady white/turq. US7¾/UK6¾/EUR40.5</t>
  </si>
  <si>
    <t>Shoe U3 Elite Lady white/turq. US8/UK7/EUR41</t>
  </si>
  <si>
    <t>Shoe U3 Elite Lady white/turq. US8.5/UK7.5/EU41.5</t>
  </si>
  <si>
    <t>Shoe U3 Elite Lady white/turq. US9/UK8/EUR42</t>
  </si>
  <si>
    <t>Shoe U4 PLUS LowCut Men green US4.5/UK3.5/EUR36</t>
  </si>
  <si>
    <t>Shoe U4 PLUS LowCut Men green US5/UK4/EUR37</t>
  </si>
  <si>
    <t>Shoe U4 PLUS LowCut Men green US6/UK5/EUR38</t>
  </si>
  <si>
    <t>Shoe U4 PLUS LowCut Men green US6¼/UK5¼/EUR38.5</t>
  </si>
  <si>
    <t>Shoe U4 PLUS LowCut Men green US6.5/UK5.5/EUR39</t>
  </si>
  <si>
    <t>Shoe U4 PLUS LowCut Men green US7/UK6/EUR39.5</t>
  </si>
  <si>
    <t>Shoe U4 PLUS LowCut Men green US7.5/UK6.5/EUR40</t>
  </si>
  <si>
    <t>Shoe U4 PLUS LowCut Men green US7¾/UK6¾/EUR40.5</t>
  </si>
  <si>
    <t>Shoe U4 PLUS LowCut Men green US8/UK7/EUR41</t>
  </si>
  <si>
    <t>Shoe U4 PLUS LowCut Men green US8.5/UK7.5/EU41.5</t>
  </si>
  <si>
    <t>Shoe U4 PLUS LowCut Men green US9/UK8/EUR42</t>
  </si>
  <si>
    <t>Shoe U4 PLUS LowCut Men green US9.5/UK8.5/EU42.5</t>
  </si>
  <si>
    <t>Shoe U4 PLUS LowCut Men green US10/UK9/EUR43</t>
  </si>
  <si>
    <t>Shoe U4 PLUS LowCut Men green US10¼/UK9¼/EUR43.5</t>
  </si>
  <si>
    <t>Shoe U4 PLUS LowCut Men green US10.5/UK9.5/EUR44</t>
  </si>
  <si>
    <t>Shoe U4 PLUS LowCut Men green US10¾/UK9¾/EUR44.5</t>
  </si>
  <si>
    <t>Shoe U4 PLUS LowCut Men green US11/UK10/EUR45</t>
  </si>
  <si>
    <t>Shoe U4 PLUS LowCut Men green US12/UK11/EUR46</t>
  </si>
  <si>
    <t>Shoe U4 PLUS LowCut Men green US13/UK12/EUR47</t>
  </si>
  <si>
    <t>Shoe U4 PLUS LowCut Men wh/red US4.5/UK3.5/EUR36</t>
  </si>
  <si>
    <t>Shoe U4 PLUS LowCut Men wh/red US5/UK4/EUR37</t>
  </si>
  <si>
    <t>Shoe U4 PLUS LowCut Men wh/red US6/UK5/EUR38</t>
  </si>
  <si>
    <t>Shoe U4 PLUS LowCut Men wh/red US6¼/UK5¼/EUR38.5</t>
  </si>
  <si>
    <t>Shoe U4 PLUS LowCut Men wh/red US6.5/UK5.5/EUR39</t>
  </si>
  <si>
    <t>Shoe U4 PLUS LowCut Men wh/red US7/UK6/EUR39.5</t>
  </si>
  <si>
    <t>Shoe U4 PLUS LowCut Men wh/red US7.5/UK6.5/EUR40</t>
  </si>
  <si>
    <t>Shoe U4 PLUS LowCut Men wh/red US7¾/UK6¾/EUR40.5</t>
  </si>
  <si>
    <t>Shoe U4 PLUS LowCut Men wh/red US8/UK7/EUR41</t>
  </si>
  <si>
    <t>Shoe U4 PLUS LowCut Men wh/red US8.5/UK7.5/EU41.5</t>
  </si>
  <si>
    <t>Shoe U4 PLUS LowCut Men wh/red US9/UK8/EUR42</t>
  </si>
  <si>
    <t>Shoe U4 PLUS LowCut Men wh/red US9.5/UK8.5/EU42.5</t>
  </si>
  <si>
    <t>Shoe U4 PLUS LowCut Men wh/red US10/UK9/EUR43</t>
  </si>
  <si>
    <t>Shoe U4 PLUS LowCut Men wh/red US10¼/UK9¼/EUR43.5</t>
  </si>
  <si>
    <t>Shoe U4 PLUS LowCut Men wh/red US10.5/UK9.5/EUR44</t>
  </si>
  <si>
    <t>Shoe U4 PLUS LowCut Men wh/red US10¾/UK9¾/EUR44.5</t>
  </si>
  <si>
    <t>Shoe U4 PLUS LowCut Men wh/red US11/UK10/EUR45</t>
  </si>
  <si>
    <t>Shoe U4 PLUS LowCut Men wh/red US12/UK11/EUR46</t>
  </si>
  <si>
    <t>Shoe U4 PLUS LowCut Men wh/red US13/UK12/EUR47</t>
  </si>
  <si>
    <t>Shoe U4 PLUS LowCut Lady white US4.5/UK3.5/EUR36</t>
  </si>
  <si>
    <t>Shoe U4 PLUS LowCut Lady white US5/UK4/EUR37</t>
  </si>
  <si>
    <t>Shoe U4 PLUS LowCut Lady white US6/UK5/EUR38</t>
  </si>
  <si>
    <t>Shoe U4 PLUS LowCut Lady white US6¼/UK5¼/EUR38.5</t>
  </si>
  <si>
    <t>Shoe U4 PLUS LowCut Lady white US6.5/UK5.5/EUR39</t>
  </si>
  <si>
    <t>Shoe U4 PLUS LowCut Lady white US7/UK6/EUR39.5</t>
  </si>
  <si>
    <t>Shoe U4 PLUS LowCut Lady white US7.5/UK6.5/EUR40</t>
  </si>
  <si>
    <t>Shoe U4 PLUS LowCut Lady white US7¾/UK6¾/EUR40.5</t>
  </si>
  <si>
    <t>Shoe U4 PLUS LowCut Lady white US8/UK7/EUR41</t>
  </si>
  <si>
    <t>Shoe U4 PLUS LowCut Lady white US8.5/UK7.5/EUR41.5</t>
  </si>
  <si>
    <t>Shoe U4 PLUS LowCut Lady white US9/UK8/EUR42</t>
  </si>
  <si>
    <t>Shoe U4 Goalie black US4.5 /UK3.5 / EUR36</t>
  </si>
  <si>
    <t>Shoe U4 Goalie black US5 /UK4 / EUR37</t>
  </si>
  <si>
    <t>Shoe U4 Goalie black US6 /UK5 / EUR38</t>
  </si>
  <si>
    <t>Shoe U4 Goalie black US6.5 /UK5.5 / EUR39</t>
  </si>
  <si>
    <t>Shoe U4 Goalie black US7.5 /UK6.5 / EUR40</t>
  </si>
  <si>
    <t>Shoe U4 Goalie black US8 /UK7 / EUR41</t>
  </si>
  <si>
    <t>Shoe U4 Goalie black US9 /UK8 / EUR42</t>
  </si>
  <si>
    <t>Shoe U4 Goalie black US10 /UK9 / EUR43</t>
  </si>
  <si>
    <t>Shoe U4 Goalie black US10.5 /UK9.5 / EU44</t>
  </si>
  <si>
    <t>Shoe U4 Goalie black US11 /UK10 / EUR45</t>
  </si>
  <si>
    <t>Shoe U4 Goalie black US12 /UK11 / EUR46</t>
  </si>
  <si>
    <t>Shoe U4 Goalie black US13 /UK12 / EUR47</t>
  </si>
  <si>
    <t>Shoe U4 Goalie white/neon yellow US4.5/UK3.5/EUR36</t>
  </si>
  <si>
    <t>Shoe U4 Goalie white/neon yellow US5/UK4/EUR37</t>
  </si>
  <si>
    <t>Shoe U4 Goalie white/neon yellow US6/UK5/EUR38</t>
  </si>
  <si>
    <t>Shoe U4 Goalie white/neon yellow US6.5/UK5.5/EUR39</t>
  </si>
  <si>
    <t>Shoe U4 Goalie white/neon yellow US7.5/UK6.5/EUR40</t>
  </si>
  <si>
    <t>Shoe U4 Goalie white/neon yellow US8/UK7/EUR41</t>
  </si>
  <si>
    <t>Shoe U4 Goalie white/neon yellow US9/UK8/EUR42</t>
  </si>
  <si>
    <t>Shoe U4 Goalie white/neon yellow US10/UK9/EUR43</t>
  </si>
  <si>
    <t>Shoe U4 Goalie white/neon yellow US10.5/UK9.5/EU44</t>
  </si>
  <si>
    <t>Shoe U4 Goalie white/neon yellow US11/UK10/EUR45</t>
  </si>
  <si>
    <t>Shoe U4 Goalie white/neon yellow US12/UK11/EUR46</t>
  </si>
  <si>
    <t>Shoe U4 Goalie white/neon yellow US13/UK12/EUR47</t>
  </si>
  <si>
    <t>Shoe U4 Goalie neon orange/black US4.5/UK3.5/EUR36</t>
  </si>
  <si>
    <t>Shoe U4 Goalie neon orange/black US5/UK4/EUR37</t>
  </si>
  <si>
    <t>Shoe U4 Goalie neon orange/black US6/UK5/EUR38</t>
  </si>
  <si>
    <t>Shoe U4 Goalie neon orange/black US6.5/UK5.5/EUR39</t>
  </si>
  <si>
    <t>Shoe U4 Goalie neon orange/black US7.5/UK6.5/EUR40</t>
  </si>
  <si>
    <t>Shoe U4 Goalie neon orange/black US8/UK7/EUR41</t>
  </si>
  <si>
    <t>Shoe U4 Goalie neon orange/black US9/UK8/EUR42</t>
  </si>
  <si>
    <t>Shoe U4 Goalie neon orange/black US10/UK9/EUR43</t>
  </si>
  <si>
    <t>Shoe U4 Goalie neon orange/black US10.5/UK9.5/EU44</t>
  </si>
  <si>
    <t>Shoe U4 Goalie neon orange/black US11/UK10/EUR45</t>
  </si>
  <si>
    <t>Shoe U4 Goalie neon orange/black US12/UK11/EUR46</t>
  </si>
  <si>
    <t>Shoe U4 Goalie neon orange/black US13/UK12/EUR47</t>
  </si>
  <si>
    <t>Item no</t>
  </si>
  <si>
    <t>Description</t>
  </si>
  <si>
    <t>Order Qty</t>
  </si>
  <si>
    <t>Unihoc SHOT FLOOR 200x150 cm</t>
  </si>
  <si>
    <t>Slippers UNIHOC black size 35/36</t>
  </si>
  <si>
    <t>Slippers UNIHOC black size 37/38</t>
  </si>
  <si>
    <t>Slippers UNIHOC black size 39/40</t>
  </si>
  <si>
    <t>Slippers UNIHOC black size 41/42</t>
  </si>
  <si>
    <t>Slippers UNIHOC black size 43/44</t>
  </si>
  <si>
    <t>Slippers UNIHOC black size 45/46</t>
  </si>
  <si>
    <t>Goalie Mask Unihoc FEATHER 44 black/neon yellow</t>
  </si>
  <si>
    <t>JIK Noteringar</t>
  </si>
  <si>
    <t>Match ball CRATER WFC orange</t>
  </si>
  <si>
    <t>P08+F06/07</t>
  </si>
  <si>
    <t>200 Bollar</t>
  </si>
  <si>
    <t>Att delas</t>
  </si>
  <si>
    <t>delas</t>
  </si>
  <si>
    <t xml:space="preserve">2 st P06 </t>
  </si>
  <si>
    <t>P09</t>
  </si>
  <si>
    <t>Pris??</t>
  </si>
  <si>
    <t>Summa</t>
  </si>
  <si>
    <t>P06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</si>
</sst>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Fill="1" applyBorder="1"/>
    <xf numFmtId="0" fontId="8" fillId="0" borderId="0" xfId="0" applyFont="1" applyProtection="1"/>
  </cellXfs>
  <cellStyles count="7">
    <cellStyle name="Följd hyperlänk" xfId="4" builtinId="9" hidden="1"/>
    <cellStyle name="Följd hyperlänk" xfId="6" builtinId="9" hidden="1"/>
    <cellStyle name="Hyperlänk" xfId="3" builtinId="8" hidden="1"/>
    <cellStyle name="Hyperlänk" xfId="5" builtinId="8" hidden="1"/>
    <cellStyle name="Normal" xfId="0" builtinId="0"/>
    <cellStyle name="Normal 2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7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F736" sqref="F736"/>
    </sheetView>
  </sheetViews>
  <sheetFormatPr baseColWidth="10" defaultColWidth="8.83203125" defaultRowHeight="13" x14ac:dyDescent="0.15"/>
  <cols>
    <col min="1" max="1" width="8.83203125" style="5"/>
    <col min="2" max="2" width="52.6640625" style="4" bestFit="1" customWidth="1"/>
    <col min="3" max="3" width="9.6640625" style="7" bestFit="1" customWidth="1"/>
    <col min="4" max="4" width="9.6640625" style="4" customWidth="1"/>
    <col min="5" max="5" width="9.83203125" style="4" bestFit="1" customWidth="1"/>
    <col min="6" max="6" width="93.1640625" style="10" customWidth="1"/>
    <col min="7" max="16384" width="8.83203125" style="4"/>
  </cols>
  <sheetData>
    <row r="1" spans="1:6" x14ac:dyDescent="0.15">
      <c r="A1" s="1" t="s">
        <v>1149</v>
      </c>
      <c r="B1" s="1" t="s">
        <v>1150</v>
      </c>
      <c r="C1" s="8" t="s">
        <v>1151</v>
      </c>
      <c r="D1" s="2">
        <f>COUNT(C:C)</f>
        <v>13</v>
      </c>
      <c r="E1" s="3" t="s">
        <v>0</v>
      </c>
      <c r="F1" s="9" t="s">
        <v>1160</v>
      </c>
    </row>
    <row r="2" spans="1:6" x14ac:dyDescent="0.15">
      <c r="A2" s="5">
        <v>11801</v>
      </c>
      <c r="B2" s="4" t="s">
        <v>1</v>
      </c>
      <c r="E2" s="5">
        <v>1</v>
      </c>
    </row>
    <row r="3" spans="1:6" x14ac:dyDescent="0.15">
      <c r="A3" s="5">
        <v>11802</v>
      </c>
      <c r="B3" s="4" t="s">
        <v>2</v>
      </c>
      <c r="E3" s="5">
        <v>1</v>
      </c>
    </row>
    <row r="4" spans="1:6" x14ac:dyDescent="0.15">
      <c r="A4" s="5">
        <v>11805</v>
      </c>
      <c r="B4" s="4" t="s">
        <v>3</v>
      </c>
      <c r="E4" s="5">
        <v>1</v>
      </c>
    </row>
    <row r="5" spans="1:6" x14ac:dyDescent="0.15">
      <c r="A5" s="5">
        <v>11806</v>
      </c>
      <c r="B5" s="4" t="s">
        <v>4</v>
      </c>
      <c r="E5" s="5">
        <v>1</v>
      </c>
    </row>
    <row r="6" spans="1:6" x14ac:dyDescent="0.15">
      <c r="A6" s="5">
        <v>11807</v>
      </c>
      <c r="B6" s="4" t="s">
        <v>5</v>
      </c>
      <c r="E6" s="5">
        <v>1</v>
      </c>
    </row>
    <row r="7" spans="1:6" x14ac:dyDescent="0.15">
      <c r="A7" s="5">
        <v>11808</v>
      </c>
      <c r="B7" s="4" t="s">
        <v>6</v>
      </c>
      <c r="E7" s="5">
        <v>1</v>
      </c>
    </row>
    <row r="8" spans="1:6" x14ac:dyDescent="0.15">
      <c r="A8" s="5">
        <v>11809</v>
      </c>
      <c r="B8" s="4" t="s">
        <v>7</v>
      </c>
      <c r="E8" s="5">
        <v>1</v>
      </c>
    </row>
    <row r="9" spans="1:6" x14ac:dyDescent="0.15">
      <c r="A9" s="5">
        <v>11810</v>
      </c>
      <c r="B9" s="4" t="s">
        <v>8</v>
      </c>
      <c r="E9" s="5">
        <v>1</v>
      </c>
    </row>
    <row r="10" spans="1:6" x14ac:dyDescent="0.15">
      <c r="A10" s="5">
        <v>11813</v>
      </c>
      <c r="B10" s="4" t="s">
        <v>9</v>
      </c>
      <c r="E10" s="5">
        <v>1</v>
      </c>
    </row>
    <row r="11" spans="1:6" x14ac:dyDescent="0.15">
      <c r="A11" s="5">
        <v>11814</v>
      </c>
      <c r="B11" s="4" t="s">
        <v>10</v>
      </c>
      <c r="E11" s="5">
        <v>1</v>
      </c>
    </row>
    <row r="12" spans="1:6" x14ac:dyDescent="0.15">
      <c r="A12" s="5">
        <v>11815</v>
      </c>
      <c r="B12" s="4" t="s">
        <v>11</v>
      </c>
      <c r="E12" s="5">
        <v>1</v>
      </c>
    </row>
    <row r="13" spans="1:6" x14ac:dyDescent="0.15">
      <c r="A13" s="5">
        <v>11816</v>
      </c>
      <c r="B13" s="4" t="s">
        <v>12</v>
      </c>
      <c r="E13" s="5">
        <v>1</v>
      </c>
    </row>
    <row r="14" spans="1:6" x14ac:dyDescent="0.15">
      <c r="A14" s="5">
        <v>11817</v>
      </c>
      <c r="B14" s="4" t="s">
        <v>13</v>
      </c>
      <c r="E14" s="5">
        <v>1</v>
      </c>
    </row>
    <row r="15" spans="1:6" x14ac:dyDescent="0.15">
      <c r="A15" s="5">
        <v>11818</v>
      </c>
      <c r="B15" s="4" t="s">
        <v>14</v>
      </c>
      <c r="E15" s="5">
        <v>1</v>
      </c>
    </row>
    <row r="16" spans="1:6" x14ac:dyDescent="0.15">
      <c r="A16" s="5">
        <v>11819</v>
      </c>
      <c r="B16" s="4" t="s">
        <v>15</v>
      </c>
      <c r="E16" s="5">
        <v>1</v>
      </c>
    </row>
    <row r="17" spans="1:5" x14ac:dyDescent="0.15">
      <c r="A17" s="5">
        <v>11820</v>
      </c>
      <c r="B17" s="4" t="s">
        <v>16</v>
      </c>
      <c r="E17" s="5">
        <v>1</v>
      </c>
    </row>
    <row r="18" spans="1:5" x14ac:dyDescent="0.15">
      <c r="A18" s="5">
        <v>11821</v>
      </c>
      <c r="B18" s="4" t="s">
        <v>17</v>
      </c>
      <c r="E18" s="5">
        <v>1</v>
      </c>
    </row>
    <row r="19" spans="1:5" x14ac:dyDescent="0.15">
      <c r="A19" s="5">
        <v>11822</v>
      </c>
      <c r="B19" s="4" t="s">
        <v>18</v>
      </c>
      <c r="E19" s="5">
        <v>1</v>
      </c>
    </row>
    <row r="20" spans="1:5" x14ac:dyDescent="0.15">
      <c r="A20" s="5">
        <v>11823</v>
      </c>
      <c r="B20" s="4" t="s">
        <v>19</v>
      </c>
      <c r="E20" s="5">
        <v>1</v>
      </c>
    </row>
    <row r="21" spans="1:5" x14ac:dyDescent="0.15">
      <c r="A21" s="5">
        <v>11824</v>
      </c>
      <c r="B21" s="4" t="s">
        <v>20</v>
      </c>
      <c r="E21" s="5">
        <v>1</v>
      </c>
    </row>
    <row r="22" spans="1:5" x14ac:dyDescent="0.15">
      <c r="A22" s="5">
        <v>11825</v>
      </c>
      <c r="B22" s="4" t="s">
        <v>21</v>
      </c>
      <c r="E22" s="5">
        <v>1</v>
      </c>
    </row>
    <row r="23" spans="1:5" x14ac:dyDescent="0.15">
      <c r="A23" s="5">
        <v>11826</v>
      </c>
      <c r="B23" s="4" t="s">
        <v>22</v>
      </c>
      <c r="E23" s="5">
        <v>1</v>
      </c>
    </row>
    <row r="24" spans="1:5" x14ac:dyDescent="0.15">
      <c r="A24" s="5">
        <v>11833</v>
      </c>
      <c r="B24" s="4" t="s">
        <v>23</v>
      </c>
      <c r="E24" s="5">
        <v>1</v>
      </c>
    </row>
    <row r="25" spans="1:5" x14ac:dyDescent="0.15">
      <c r="A25" s="5">
        <v>11834</v>
      </c>
      <c r="B25" s="4" t="s">
        <v>24</v>
      </c>
      <c r="E25" s="5">
        <v>1</v>
      </c>
    </row>
    <row r="26" spans="1:5" x14ac:dyDescent="0.15">
      <c r="A26" s="5">
        <v>11895</v>
      </c>
      <c r="B26" s="4" t="s">
        <v>25</v>
      </c>
      <c r="E26" s="5">
        <v>1</v>
      </c>
    </row>
    <row r="27" spans="1:5" x14ac:dyDescent="0.15">
      <c r="A27" s="5">
        <v>11896</v>
      </c>
      <c r="B27" s="4" t="s">
        <v>26</v>
      </c>
      <c r="E27" s="5">
        <v>1</v>
      </c>
    </row>
    <row r="28" spans="1:5" x14ac:dyDescent="0.15">
      <c r="A28" s="5">
        <v>11899</v>
      </c>
      <c r="B28" s="4" t="s">
        <v>27</v>
      </c>
      <c r="E28" s="5">
        <v>1</v>
      </c>
    </row>
    <row r="29" spans="1:5" x14ac:dyDescent="0.15">
      <c r="A29" s="5">
        <v>11900</v>
      </c>
      <c r="B29" s="4" t="s">
        <v>28</v>
      </c>
      <c r="E29" s="5">
        <v>1</v>
      </c>
    </row>
    <row r="30" spans="1:5" x14ac:dyDescent="0.15">
      <c r="A30" s="5">
        <v>11913</v>
      </c>
      <c r="B30" s="4" t="s">
        <v>29</v>
      </c>
      <c r="E30" s="5">
        <v>1</v>
      </c>
    </row>
    <row r="31" spans="1:5" x14ac:dyDescent="0.15">
      <c r="A31" s="5">
        <v>11914</v>
      </c>
      <c r="B31" s="4" t="s">
        <v>30</v>
      </c>
      <c r="E31" s="5">
        <v>1</v>
      </c>
    </row>
    <row r="32" spans="1:5" x14ac:dyDescent="0.15">
      <c r="A32" s="5">
        <v>11915</v>
      </c>
      <c r="B32" s="4" t="s">
        <v>31</v>
      </c>
      <c r="E32" s="5">
        <v>1</v>
      </c>
    </row>
    <row r="33" spans="1:5" x14ac:dyDescent="0.15">
      <c r="A33" s="5">
        <v>11916</v>
      </c>
      <c r="B33" s="4" t="s">
        <v>32</v>
      </c>
      <c r="E33" s="5">
        <v>1</v>
      </c>
    </row>
    <row r="34" spans="1:5" x14ac:dyDescent="0.15">
      <c r="A34" s="5">
        <v>11917</v>
      </c>
      <c r="B34" s="4" t="s">
        <v>33</v>
      </c>
      <c r="E34" s="5">
        <v>1</v>
      </c>
    </row>
    <row r="35" spans="1:5" x14ac:dyDescent="0.15">
      <c r="A35" s="5">
        <v>11918</v>
      </c>
      <c r="B35" s="4" t="s">
        <v>34</v>
      </c>
      <c r="E35" s="5">
        <v>1</v>
      </c>
    </row>
    <row r="36" spans="1:5" x14ac:dyDescent="0.15">
      <c r="A36" s="5">
        <v>11921</v>
      </c>
      <c r="B36" s="4" t="s">
        <v>35</v>
      </c>
      <c r="E36" s="5">
        <v>1</v>
      </c>
    </row>
    <row r="37" spans="1:5" x14ac:dyDescent="0.15">
      <c r="A37" s="5">
        <v>11922</v>
      </c>
      <c r="B37" s="4" t="s">
        <v>36</v>
      </c>
      <c r="E37" s="5">
        <v>1</v>
      </c>
    </row>
    <row r="38" spans="1:5" x14ac:dyDescent="0.15">
      <c r="A38" s="5">
        <v>11925</v>
      </c>
      <c r="B38" s="4" t="s">
        <v>37</v>
      </c>
      <c r="E38" s="5">
        <v>1</v>
      </c>
    </row>
    <row r="39" spans="1:5" x14ac:dyDescent="0.15">
      <c r="A39" s="5">
        <v>11926</v>
      </c>
      <c r="B39" s="4" t="s">
        <v>38</v>
      </c>
      <c r="E39" s="5">
        <v>1</v>
      </c>
    </row>
    <row r="40" spans="1:5" x14ac:dyDescent="0.15">
      <c r="A40" s="5">
        <v>11927</v>
      </c>
      <c r="B40" s="4" t="s">
        <v>39</v>
      </c>
      <c r="E40" s="5">
        <v>1</v>
      </c>
    </row>
    <row r="41" spans="1:5" x14ac:dyDescent="0.15">
      <c r="A41" s="5">
        <v>11928</v>
      </c>
      <c r="B41" s="4" t="s">
        <v>40</v>
      </c>
      <c r="E41" s="5">
        <v>1</v>
      </c>
    </row>
    <row r="42" spans="1:5" x14ac:dyDescent="0.15">
      <c r="A42" s="5">
        <v>11929</v>
      </c>
      <c r="B42" s="4" t="s">
        <v>41</v>
      </c>
      <c r="E42" s="5">
        <v>1</v>
      </c>
    </row>
    <row r="43" spans="1:5" x14ac:dyDescent="0.15">
      <c r="A43" s="5">
        <v>11930</v>
      </c>
      <c r="B43" s="4" t="s">
        <v>42</v>
      </c>
      <c r="E43" s="5">
        <v>1</v>
      </c>
    </row>
    <row r="44" spans="1:5" x14ac:dyDescent="0.15">
      <c r="A44" s="5">
        <v>11931</v>
      </c>
      <c r="B44" s="4" t="s">
        <v>43</v>
      </c>
      <c r="E44" s="5">
        <v>1</v>
      </c>
    </row>
    <row r="45" spans="1:5" x14ac:dyDescent="0.15">
      <c r="A45" s="5">
        <v>11932</v>
      </c>
      <c r="B45" s="4" t="s">
        <v>44</v>
      </c>
      <c r="E45" s="5">
        <v>1</v>
      </c>
    </row>
    <row r="46" spans="1:5" x14ac:dyDescent="0.15">
      <c r="A46" s="5">
        <v>11935</v>
      </c>
      <c r="B46" s="4" t="s">
        <v>45</v>
      </c>
      <c r="E46" s="5">
        <v>1</v>
      </c>
    </row>
    <row r="47" spans="1:5" x14ac:dyDescent="0.15">
      <c r="A47" s="5">
        <v>11936</v>
      </c>
      <c r="B47" s="4" t="s">
        <v>46</v>
      </c>
      <c r="E47" s="5">
        <v>1</v>
      </c>
    </row>
    <row r="48" spans="1:5" x14ac:dyDescent="0.15">
      <c r="A48" s="5">
        <v>11937</v>
      </c>
      <c r="B48" s="4" t="s">
        <v>47</v>
      </c>
      <c r="E48" s="5">
        <v>1</v>
      </c>
    </row>
    <row r="49" spans="1:5" x14ac:dyDescent="0.15">
      <c r="A49" s="5">
        <v>11938</v>
      </c>
      <c r="B49" s="4" t="s">
        <v>48</v>
      </c>
      <c r="E49" s="5">
        <v>1</v>
      </c>
    </row>
    <row r="50" spans="1:5" x14ac:dyDescent="0.15">
      <c r="A50" s="5">
        <v>11939</v>
      </c>
      <c r="B50" s="4" t="s">
        <v>49</v>
      </c>
      <c r="E50" s="5">
        <v>1</v>
      </c>
    </row>
    <row r="51" spans="1:5" x14ac:dyDescent="0.15">
      <c r="A51" s="5">
        <v>11940</v>
      </c>
      <c r="B51" s="4" t="s">
        <v>50</v>
      </c>
      <c r="E51" s="5">
        <v>1</v>
      </c>
    </row>
    <row r="52" spans="1:5" x14ac:dyDescent="0.15">
      <c r="A52" s="5">
        <v>11941</v>
      </c>
      <c r="B52" s="4" t="s">
        <v>51</v>
      </c>
      <c r="E52" s="5">
        <v>1</v>
      </c>
    </row>
    <row r="53" spans="1:5" x14ac:dyDescent="0.15">
      <c r="A53" s="5">
        <v>11942</v>
      </c>
      <c r="B53" s="4" t="s">
        <v>52</v>
      </c>
      <c r="E53" s="5">
        <v>1</v>
      </c>
    </row>
    <row r="54" spans="1:5" x14ac:dyDescent="0.15">
      <c r="A54" s="5">
        <v>11943</v>
      </c>
      <c r="B54" s="4" t="s">
        <v>53</v>
      </c>
      <c r="E54" s="5">
        <v>1</v>
      </c>
    </row>
    <row r="55" spans="1:5" x14ac:dyDescent="0.15">
      <c r="A55" s="5">
        <v>11944</v>
      </c>
      <c r="B55" s="4" t="s">
        <v>54</v>
      </c>
      <c r="E55" s="5">
        <v>1</v>
      </c>
    </row>
    <row r="56" spans="1:5" x14ac:dyDescent="0.15">
      <c r="A56" s="5">
        <v>11971</v>
      </c>
      <c r="B56" s="4" t="s">
        <v>55</v>
      </c>
      <c r="E56" s="5">
        <v>1</v>
      </c>
    </row>
    <row r="57" spans="1:5" x14ac:dyDescent="0.15">
      <c r="A57" s="5">
        <v>11972</v>
      </c>
      <c r="B57" s="4" t="s">
        <v>56</v>
      </c>
      <c r="E57" s="5">
        <v>1</v>
      </c>
    </row>
    <row r="58" spans="1:5" x14ac:dyDescent="0.15">
      <c r="A58" s="5">
        <v>11975</v>
      </c>
      <c r="B58" s="4" t="s">
        <v>57</v>
      </c>
      <c r="E58" s="5">
        <v>1</v>
      </c>
    </row>
    <row r="59" spans="1:5" x14ac:dyDescent="0.15">
      <c r="A59" s="5">
        <v>11976</v>
      </c>
      <c r="B59" s="4" t="s">
        <v>58</v>
      </c>
      <c r="E59" s="5">
        <v>1</v>
      </c>
    </row>
    <row r="60" spans="1:5" x14ac:dyDescent="0.15">
      <c r="A60" s="5">
        <v>11977</v>
      </c>
      <c r="B60" s="4" t="s">
        <v>59</v>
      </c>
      <c r="E60" s="5">
        <v>1</v>
      </c>
    </row>
    <row r="61" spans="1:5" x14ac:dyDescent="0.15">
      <c r="A61" s="5">
        <v>11978</v>
      </c>
      <c r="B61" s="4" t="s">
        <v>60</v>
      </c>
      <c r="E61" s="5">
        <v>1</v>
      </c>
    </row>
    <row r="62" spans="1:5" x14ac:dyDescent="0.15">
      <c r="A62" s="5">
        <v>11979</v>
      </c>
      <c r="B62" s="4" t="s">
        <v>61</v>
      </c>
      <c r="E62" s="5">
        <v>1</v>
      </c>
    </row>
    <row r="63" spans="1:5" x14ac:dyDescent="0.15">
      <c r="A63" s="5">
        <v>11980</v>
      </c>
      <c r="B63" s="4" t="s">
        <v>62</v>
      </c>
      <c r="E63" s="5">
        <v>1</v>
      </c>
    </row>
    <row r="64" spans="1:5" x14ac:dyDescent="0.15">
      <c r="A64" s="5">
        <v>11981</v>
      </c>
      <c r="B64" s="4" t="s">
        <v>63</v>
      </c>
      <c r="E64" s="5">
        <v>1</v>
      </c>
    </row>
    <row r="65" spans="1:5" x14ac:dyDescent="0.15">
      <c r="A65" s="5">
        <v>11982</v>
      </c>
      <c r="B65" s="4" t="s">
        <v>64</v>
      </c>
      <c r="E65" s="5">
        <v>1</v>
      </c>
    </row>
    <row r="66" spans="1:5" x14ac:dyDescent="0.15">
      <c r="A66" s="5">
        <v>11983</v>
      </c>
      <c r="B66" s="4" t="s">
        <v>65</v>
      </c>
      <c r="E66" s="5">
        <v>1</v>
      </c>
    </row>
    <row r="67" spans="1:5" x14ac:dyDescent="0.15">
      <c r="A67" s="5">
        <v>11984</v>
      </c>
      <c r="B67" s="4" t="s">
        <v>66</v>
      </c>
      <c r="E67" s="5">
        <v>1</v>
      </c>
    </row>
    <row r="68" spans="1:5" x14ac:dyDescent="0.15">
      <c r="A68" s="5">
        <v>11985</v>
      </c>
      <c r="B68" s="4" t="s">
        <v>67</v>
      </c>
      <c r="E68" s="5">
        <v>1</v>
      </c>
    </row>
    <row r="69" spans="1:5" x14ac:dyDescent="0.15">
      <c r="A69" s="5">
        <v>11986</v>
      </c>
      <c r="B69" s="4" t="s">
        <v>68</v>
      </c>
      <c r="E69" s="5">
        <v>1</v>
      </c>
    </row>
    <row r="70" spans="1:5" x14ac:dyDescent="0.15">
      <c r="A70" s="5">
        <v>11987</v>
      </c>
      <c r="B70" s="4" t="s">
        <v>69</v>
      </c>
      <c r="E70" s="5">
        <v>1</v>
      </c>
    </row>
    <row r="71" spans="1:5" x14ac:dyDescent="0.15">
      <c r="A71" s="5">
        <v>11988</v>
      </c>
      <c r="B71" s="4" t="s">
        <v>70</v>
      </c>
      <c r="E71" s="5">
        <v>1</v>
      </c>
    </row>
    <row r="72" spans="1:5" x14ac:dyDescent="0.15">
      <c r="A72" s="5">
        <v>11995</v>
      </c>
      <c r="B72" s="4" t="s">
        <v>71</v>
      </c>
      <c r="E72" s="5">
        <v>1</v>
      </c>
    </row>
    <row r="73" spans="1:5" x14ac:dyDescent="0.15">
      <c r="A73" s="5">
        <v>11996</v>
      </c>
      <c r="B73" s="4" t="s">
        <v>72</v>
      </c>
      <c r="E73" s="5">
        <v>1</v>
      </c>
    </row>
    <row r="74" spans="1:5" x14ac:dyDescent="0.15">
      <c r="A74" s="5">
        <v>12003</v>
      </c>
      <c r="B74" s="4" t="s">
        <v>73</v>
      </c>
      <c r="E74" s="5">
        <v>1</v>
      </c>
    </row>
    <row r="75" spans="1:5" x14ac:dyDescent="0.15">
      <c r="A75" s="5">
        <v>12004</v>
      </c>
      <c r="B75" s="4" t="s">
        <v>74</v>
      </c>
      <c r="E75" s="5">
        <v>1</v>
      </c>
    </row>
    <row r="76" spans="1:5" x14ac:dyDescent="0.15">
      <c r="A76" s="5">
        <v>12005</v>
      </c>
      <c r="B76" s="4" t="s">
        <v>75</v>
      </c>
      <c r="E76" s="5">
        <v>1</v>
      </c>
    </row>
    <row r="77" spans="1:5" x14ac:dyDescent="0.15">
      <c r="A77" s="5">
        <v>12006</v>
      </c>
      <c r="B77" s="4" t="s">
        <v>76</v>
      </c>
      <c r="E77" s="5">
        <v>1</v>
      </c>
    </row>
    <row r="78" spans="1:5" x14ac:dyDescent="0.15">
      <c r="A78" s="5">
        <v>12009</v>
      </c>
      <c r="B78" s="4" t="s">
        <v>77</v>
      </c>
      <c r="E78" s="5">
        <v>1</v>
      </c>
    </row>
    <row r="79" spans="1:5" x14ac:dyDescent="0.15">
      <c r="A79" s="5">
        <v>12010</v>
      </c>
      <c r="B79" s="4" t="s">
        <v>78</v>
      </c>
      <c r="E79" s="5">
        <v>1</v>
      </c>
    </row>
    <row r="80" spans="1:5" x14ac:dyDescent="0.15">
      <c r="A80" s="5">
        <v>12011</v>
      </c>
      <c r="B80" s="4" t="s">
        <v>79</v>
      </c>
      <c r="E80" s="5">
        <v>1</v>
      </c>
    </row>
    <row r="81" spans="1:5" x14ac:dyDescent="0.15">
      <c r="A81" s="5">
        <v>12012</v>
      </c>
      <c r="B81" s="4" t="s">
        <v>80</v>
      </c>
      <c r="E81" s="5">
        <v>1</v>
      </c>
    </row>
    <row r="82" spans="1:5" x14ac:dyDescent="0.15">
      <c r="A82" s="5">
        <v>12015</v>
      </c>
      <c r="B82" s="4" t="s">
        <v>81</v>
      </c>
      <c r="E82" s="5">
        <v>1</v>
      </c>
    </row>
    <row r="83" spans="1:5" x14ac:dyDescent="0.15">
      <c r="A83" s="5">
        <v>12016</v>
      </c>
      <c r="B83" s="4" t="s">
        <v>82</v>
      </c>
      <c r="E83" s="5">
        <v>1</v>
      </c>
    </row>
    <row r="84" spans="1:5" x14ac:dyDescent="0.15">
      <c r="A84" s="5">
        <v>12027</v>
      </c>
      <c r="B84" s="4" t="s">
        <v>83</v>
      </c>
      <c r="E84" s="5">
        <v>1</v>
      </c>
    </row>
    <row r="85" spans="1:5" x14ac:dyDescent="0.15">
      <c r="A85" s="5">
        <v>12028</v>
      </c>
      <c r="B85" s="4" t="s">
        <v>84</v>
      </c>
      <c r="E85" s="5">
        <v>1</v>
      </c>
    </row>
    <row r="86" spans="1:5" x14ac:dyDescent="0.15">
      <c r="A86" s="5">
        <v>12031</v>
      </c>
      <c r="B86" s="4" t="s">
        <v>85</v>
      </c>
      <c r="E86" s="5">
        <v>1</v>
      </c>
    </row>
    <row r="87" spans="1:5" x14ac:dyDescent="0.15">
      <c r="A87" s="5">
        <v>12032</v>
      </c>
      <c r="B87" s="4" t="s">
        <v>86</v>
      </c>
      <c r="E87" s="5">
        <v>1</v>
      </c>
    </row>
    <row r="88" spans="1:5" x14ac:dyDescent="0.15">
      <c r="A88" s="5">
        <v>12035</v>
      </c>
      <c r="B88" s="4" t="s">
        <v>87</v>
      </c>
      <c r="E88" s="5">
        <v>1</v>
      </c>
    </row>
    <row r="89" spans="1:5" x14ac:dyDescent="0.15">
      <c r="A89" s="5">
        <v>12036</v>
      </c>
      <c r="B89" s="4" t="s">
        <v>88</v>
      </c>
      <c r="E89" s="5">
        <v>1</v>
      </c>
    </row>
    <row r="90" spans="1:5" x14ac:dyDescent="0.15">
      <c r="A90" s="5">
        <v>12039</v>
      </c>
      <c r="B90" s="4" t="s">
        <v>89</v>
      </c>
      <c r="E90" s="5">
        <v>1</v>
      </c>
    </row>
    <row r="91" spans="1:5" x14ac:dyDescent="0.15">
      <c r="A91" s="5">
        <v>12040</v>
      </c>
      <c r="B91" s="4" t="s">
        <v>90</v>
      </c>
      <c r="E91" s="5">
        <v>1</v>
      </c>
    </row>
    <row r="92" spans="1:5" x14ac:dyDescent="0.15">
      <c r="A92" s="5">
        <v>12162</v>
      </c>
      <c r="B92" s="4" t="s">
        <v>91</v>
      </c>
      <c r="E92" s="5">
        <v>1</v>
      </c>
    </row>
    <row r="93" spans="1:5" x14ac:dyDescent="0.15">
      <c r="A93" s="5">
        <v>12164</v>
      </c>
      <c r="B93" s="4" t="s">
        <v>92</v>
      </c>
      <c r="E93" s="5">
        <v>1</v>
      </c>
    </row>
    <row r="94" spans="1:5" x14ac:dyDescent="0.15">
      <c r="A94" s="5">
        <v>12165</v>
      </c>
      <c r="B94" s="4" t="s">
        <v>93</v>
      </c>
      <c r="E94" s="5">
        <v>1</v>
      </c>
    </row>
    <row r="95" spans="1:5" x14ac:dyDescent="0.15">
      <c r="A95" s="5">
        <v>12166</v>
      </c>
      <c r="B95" s="4" t="s">
        <v>94</v>
      </c>
      <c r="E95" s="5">
        <v>1</v>
      </c>
    </row>
    <row r="96" spans="1:5" x14ac:dyDescent="0.15">
      <c r="A96" s="5">
        <v>12167</v>
      </c>
      <c r="B96" s="4" t="s">
        <v>95</v>
      </c>
      <c r="E96" s="5">
        <v>1</v>
      </c>
    </row>
    <row r="97" spans="1:6" x14ac:dyDescent="0.15">
      <c r="A97" s="5">
        <v>12252</v>
      </c>
      <c r="B97" s="4" t="s">
        <v>96</v>
      </c>
      <c r="E97" s="5">
        <v>1</v>
      </c>
    </row>
    <row r="98" spans="1:6" x14ac:dyDescent="0.15">
      <c r="A98" s="5">
        <v>12254</v>
      </c>
      <c r="B98" s="4" t="s">
        <v>97</v>
      </c>
      <c r="E98" s="5">
        <v>1</v>
      </c>
    </row>
    <row r="99" spans="1:6" x14ac:dyDescent="0.15">
      <c r="A99" s="5">
        <v>12255</v>
      </c>
      <c r="B99" s="4" t="s">
        <v>98</v>
      </c>
      <c r="E99" s="5">
        <v>1</v>
      </c>
    </row>
    <row r="100" spans="1:6" x14ac:dyDescent="0.15">
      <c r="A100" s="5">
        <v>12256</v>
      </c>
      <c r="B100" s="4" t="s">
        <v>99</v>
      </c>
      <c r="E100" s="5">
        <v>1</v>
      </c>
    </row>
    <row r="101" spans="1:6" x14ac:dyDescent="0.15">
      <c r="A101" s="5">
        <v>12257</v>
      </c>
      <c r="B101" s="4" t="s">
        <v>100</v>
      </c>
      <c r="E101" s="5">
        <v>1</v>
      </c>
    </row>
    <row r="102" spans="1:6" x14ac:dyDescent="0.15">
      <c r="A102" s="5">
        <v>12272</v>
      </c>
      <c r="B102" s="4" t="s">
        <v>101</v>
      </c>
      <c r="E102" s="5">
        <v>1</v>
      </c>
    </row>
    <row r="103" spans="1:6" x14ac:dyDescent="0.15">
      <c r="A103" s="5">
        <v>12274</v>
      </c>
      <c r="B103" s="4" t="s">
        <v>102</v>
      </c>
      <c r="E103" s="5">
        <v>1</v>
      </c>
    </row>
    <row r="104" spans="1:6" x14ac:dyDescent="0.15">
      <c r="A104" s="5">
        <v>12275</v>
      </c>
      <c r="B104" s="4" t="s">
        <v>103</v>
      </c>
      <c r="E104" s="5">
        <v>1</v>
      </c>
    </row>
    <row r="105" spans="1:6" x14ac:dyDescent="0.15">
      <c r="A105" s="5">
        <v>12276</v>
      </c>
      <c r="B105" s="4" t="s">
        <v>104</v>
      </c>
      <c r="E105" s="5">
        <v>1</v>
      </c>
    </row>
    <row r="106" spans="1:6" x14ac:dyDescent="0.15">
      <c r="A106" s="5">
        <v>12277</v>
      </c>
      <c r="B106" s="4" t="s">
        <v>105</v>
      </c>
      <c r="E106" s="5">
        <v>1</v>
      </c>
    </row>
    <row r="107" spans="1:6" x14ac:dyDescent="0.15">
      <c r="A107" s="5">
        <v>12500</v>
      </c>
      <c r="B107" s="4" t="s">
        <v>106</v>
      </c>
      <c r="C107" s="7">
        <v>4</v>
      </c>
      <c r="E107" s="5">
        <v>1</v>
      </c>
      <c r="F107" s="10" t="s">
        <v>1165</v>
      </c>
    </row>
    <row r="108" spans="1:6" x14ac:dyDescent="0.15">
      <c r="A108" s="5">
        <v>12501</v>
      </c>
      <c r="B108" s="4" t="s">
        <v>107</v>
      </c>
      <c r="C108" s="7">
        <v>4</v>
      </c>
      <c r="E108" s="5">
        <v>1</v>
      </c>
      <c r="F108" s="10" t="s">
        <v>1165</v>
      </c>
    </row>
    <row r="109" spans="1:6" x14ac:dyDescent="0.15">
      <c r="A109" s="5">
        <v>12502</v>
      </c>
      <c r="B109" s="4" t="s">
        <v>108</v>
      </c>
      <c r="E109" s="5">
        <v>1</v>
      </c>
    </row>
    <row r="110" spans="1:6" x14ac:dyDescent="0.15">
      <c r="A110" s="5">
        <v>12503</v>
      </c>
      <c r="B110" s="4" t="s">
        <v>109</v>
      </c>
      <c r="E110" s="5">
        <v>1</v>
      </c>
    </row>
    <row r="111" spans="1:6" x14ac:dyDescent="0.15">
      <c r="A111" s="5">
        <v>12504</v>
      </c>
      <c r="B111" s="4" t="s">
        <v>110</v>
      </c>
      <c r="E111" s="5">
        <v>1</v>
      </c>
    </row>
    <row r="112" spans="1:6" x14ac:dyDescent="0.15">
      <c r="A112" s="5">
        <v>12505</v>
      </c>
      <c r="B112" s="4" t="s">
        <v>111</v>
      </c>
      <c r="E112" s="5">
        <v>1</v>
      </c>
    </row>
    <row r="113" spans="1:6" x14ac:dyDescent="0.15">
      <c r="A113" s="5">
        <v>12512</v>
      </c>
      <c r="B113" s="4" t="s">
        <v>112</v>
      </c>
      <c r="E113" s="5">
        <v>1</v>
      </c>
    </row>
    <row r="114" spans="1:6" x14ac:dyDescent="0.15">
      <c r="A114" s="5">
        <v>12513</v>
      </c>
      <c r="B114" s="4" t="s">
        <v>113</v>
      </c>
      <c r="E114" s="5">
        <v>1</v>
      </c>
    </row>
    <row r="115" spans="1:6" x14ac:dyDescent="0.15">
      <c r="A115" s="5">
        <v>12514</v>
      </c>
      <c r="B115" s="4" t="s">
        <v>114</v>
      </c>
      <c r="E115" s="5">
        <v>1</v>
      </c>
    </row>
    <row r="116" spans="1:6" x14ac:dyDescent="0.15">
      <c r="A116" s="5">
        <v>12515</v>
      </c>
      <c r="B116" s="4" t="s">
        <v>115</v>
      </c>
      <c r="E116" s="5">
        <v>1</v>
      </c>
    </row>
    <row r="117" spans="1:6" x14ac:dyDescent="0.15">
      <c r="A117" s="5">
        <v>12516</v>
      </c>
      <c r="B117" s="4" t="s">
        <v>116</v>
      </c>
      <c r="E117" s="5">
        <v>1</v>
      </c>
    </row>
    <row r="118" spans="1:6" x14ac:dyDescent="0.15">
      <c r="A118" s="5">
        <v>12527</v>
      </c>
      <c r="B118" s="4" t="s">
        <v>117</v>
      </c>
      <c r="E118" s="5">
        <v>1</v>
      </c>
    </row>
    <row r="119" spans="1:6" x14ac:dyDescent="0.15">
      <c r="A119" s="5">
        <v>12528</v>
      </c>
      <c r="B119" s="4" t="s">
        <v>118</v>
      </c>
      <c r="E119" s="5">
        <v>1</v>
      </c>
    </row>
    <row r="120" spans="1:6" x14ac:dyDescent="0.15">
      <c r="A120" s="5">
        <v>12530</v>
      </c>
      <c r="B120" s="4" t="s">
        <v>119</v>
      </c>
      <c r="E120" s="5">
        <v>1</v>
      </c>
    </row>
    <row r="121" spans="1:6" x14ac:dyDescent="0.15">
      <c r="A121" s="5">
        <v>12531</v>
      </c>
      <c r="B121" s="4" t="s">
        <v>120</v>
      </c>
      <c r="E121" s="5">
        <v>1</v>
      </c>
    </row>
    <row r="122" spans="1:6" x14ac:dyDescent="0.15">
      <c r="A122" s="5">
        <v>12532</v>
      </c>
      <c r="B122" s="4" t="s">
        <v>121</v>
      </c>
      <c r="E122" s="5">
        <v>1</v>
      </c>
    </row>
    <row r="123" spans="1:6" x14ac:dyDescent="0.15">
      <c r="A123" s="5">
        <v>12533</v>
      </c>
      <c r="B123" s="4" t="s">
        <v>122</v>
      </c>
      <c r="E123" s="5">
        <v>1</v>
      </c>
    </row>
    <row r="124" spans="1:6" x14ac:dyDescent="0.15">
      <c r="A124" s="5">
        <v>12554</v>
      </c>
      <c r="B124" s="4" t="s">
        <v>123</v>
      </c>
      <c r="E124" s="5">
        <v>1</v>
      </c>
    </row>
    <row r="125" spans="1:6" x14ac:dyDescent="0.15">
      <c r="A125" s="5">
        <v>12555</v>
      </c>
      <c r="B125" s="4" t="s">
        <v>124</v>
      </c>
      <c r="C125" s="7">
        <v>2</v>
      </c>
      <c r="E125" s="5">
        <v>1</v>
      </c>
      <c r="F125" s="10" t="s">
        <v>1170</v>
      </c>
    </row>
    <row r="126" spans="1:6" x14ac:dyDescent="0.15">
      <c r="A126" s="5">
        <v>12556</v>
      </c>
      <c r="B126" s="4" t="s">
        <v>125</v>
      </c>
      <c r="E126" s="5">
        <v>1</v>
      </c>
    </row>
    <row r="127" spans="1:6" x14ac:dyDescent="0.15">
      <c r="A127" s="5">
        <v>12557</v>
      </c>
      <c r="B127" s="4" t="s">
        <v>126</v>
      </c>
      <c r="E127" s="5">
        <v>1</v>
      </c>
    </row>
    <row r="128" spans="1:6" x14ac:dyDescent="0.15">
      <c r="A128" s="5">
        <v>12582</v>
      </c>
      <c r="B128" s="4" t="s">
        <v>1159</v>
      </c>
      <c r="E128" s="5">
        <v>1</v>
      </c>
    </row>
    <row r="129" spans="1:5" x14ac:dyDescent="0.15">
      <c r="A129" s="5">
        <v>12583</v>
      </c>
      <c r="B129" s="4" t="s">
        <v>127</v>
      </c>
      <c r="E129" s="5">
        <v>1</v>
      </c>
    </row>
    <row r="130" spans="1:5" x14ac:dyDescent="0.15">
      <c r="A130" s="5">
        <v>12585</v>
      </c>
      <c r="B130" s="4" t="s">
        <v>128</v>
      </c>
      <c r="E130" s="5">
        <v>1</v>
      </c>
    </row>
    <row r="131" spans="1:5" x14ac:dyDescent="0.15">
      <c r="A131" s="5">
        <v>12590</v>
      </c>
      <c r="B131" s="4" t="s">
        <v>129</v>
      </c>
      <c r="E131" s="5">
        <v>1</v>
      </c>
    </row>
    <row r="132" spans="1:5" x14ac:dyDescent="0.15">
      <c r="A132" s="5">
        <v>13900</v>
      </c>
      <c r="B132" s="4" t="s">
        <v>130</v>
      </c>
      <c r="E132" s="5">
        <v>1</v>
      </c>
    </row>
    <row r="133" spans="1:5" x14ac:dyDescent="0.15">
      <c r="A133" s="5">
        <v>13922</v>
      </c>
      <c r="B133" s="4" t="s">
        <v>131</v>
      </c>
      <c r="E133" s="5">
        <v>1</v>
      </c>
    </row>
    <row r="134" spans="1:5" x14ac:dyDescent="0.15">
      <c r="A134" s="5">
        <v>13923</v>
      </c>
      <c r="B134" s="4" t="s">
        <v>132</v>
      </c>
      <c r="E134" s="5">
        <v>1</v>
      </c>
    </row>
    <row r="135" spans="1:5" x14ac:dyDescent="0.15">
      <c r="A135" s="5">
        <v>14003</v>
      </c>
      <c r="B135" s="4" t="s">
        <v>133</v>
      </c>
      <c r="E135" s="5">
        <v>1</v>
      </c>
    </row>
    <row r="136" spans="1:5" x14ac:dyDescent="0.15">
      <c r="A136" s="5">
        <v>14007</v>
      </c>
      <c r="B136" s="4" t="s">
        <v>134</v>
      </c>
      <c r="E136" s="5">
        <v>1</v>
      </c>
    </row>
    <row r="137" spans="1:5" x14ac:dyDescent="0.15">
      <c r="A137" s="5">
        <v>14009</v>
      </c>
      <c r="B137" s="4" t="s">
        <v>135</v>
      </c>
      <c r="E137" s="5">
        <v>1</v>
      </c>
    </row>
    <row r="138" spans="1:5" x14ac:dyDescent="0.15">
      <c r="A138" s="5">
        <v>14010</v>
      </c>
      <c r="B138" s="4" t="s">
        <v>136</v>
      </c>
      <c r="E138" s="5">
        <v>1</v>
      </c>
    </row>
    <row r="139" spans="1:5" x14ac:dyDescent="0.15">
      <c r="A139" s="5">
        <v>14014</v>
      </c>
      <c r="B139" s="4" t="s">
        <v>137</v>
      </c>
      <c r="E139" s="5">
        <v>1</v>
      </c>
    </row>
    <row r="140" spans="1:5" x14ac:dyDescent="0.15">
      <c r="A140" s="5">
        <v>14016</v>
      </c>
      <c r="B140" s="4" t="s">
        <v>138</v>
      </c>
      <c r="E140" s="5">
        <v>1</v>
      </c>
    </row>
    <row r="141" spans="1:5" x14ac:dyDescent="0.15">
      <c r="A141" s="5">
        <v>14018</v>
      </c>
      <c r="B141" s="4" t="s">
        <v>139</v>
      </c>
      <c r="E141" s="5">
        <v>1</v>
      </c>
    </row>
    <row r="142" spans="1:5" x14ac:dyDescent="0.15">
      <c r="A142" s="5">
        <v>14024</v>
      </c>
      <c r="B142" s="4" t="s">
        <v>140</v>
      </c>
      <c r="E142" s="5">
        <v>1</v>
      </c>
    </row>
    <row r="143" spans="1:5" x14ac:dyDescent="0.15">
      <c r="A143" s="5">
        <v>14026</v>
      </c>
      <c r="B143" s="4" t="s">
        <v>141</v>
      </c>
      <c r="E143" s="5">
        <v>1</v>
      </c>
    </row>
    <row r="144" spans="1:5" x14ac:dyDescent="0.15">
      <c r="A144" s="5">
        <v>14027</v>
      </c>
      <c r="B144" s="4" t="s">
        <v>142</v>
      </c>
      <c r="E144" s="5">
        <v>1</v>
      </c>
    </row>
    <row r="145" spans="1:5" x14ac:dyDescent="0.15">
      <c r="A145" s="5">
        <v>14028</v>
      </c>
      <c r="B145" s="4" t="s">
        <v>143</v>
      </c>
      <c r="E145" s="5">
        <v>1</v>
      </c>
    </row>
    <row r="146" spans="1:5" x14ac:dyDescent="0.15">
      <c r="A146" s="5">
        <v>14029</v>
      </c>
      <c r="B146" s="4" t="s">
        <v>144</v>
      </c>
      <c r="E146" s="5">
        <v>1</v>
      </c>
    </row>
    <row r="147" spans="1:5" x14ac:dyDescent="0.15">
      <c r="A147" s="5">
        <v>14030</v>
      </c>
      <c r="B147" s="4" t="s">
        <v>145</v>
      </c>
      <c r="E147" s="5">
        <v>1</v>
      </c>
    </row>
    <row r="148" spans="1:5" x14ac:dyDescent="0.15">
      <c r="A148" s="5">
        <v>14032</v>
      </c>
      <c r="B148" s="4" t="s">
        <v>146</v>
      </c>
      <c r="E148" s="5">
        <v>1</v>
      </c>
    </row>
    <row r="149" spans="1:5" x14ac:dyDescent="0.15">
      <c r="A149" s="5">
        <v>14033</v>
      </c>
      <c r="B149" s="4" t="s">
        <v>147</v>
      </c>
      <c r="E149" s="5">
        <v>1</v>
      </c>
    </row>
    <row r="150" spans="1:5" x14ac:dyDescent="0.15">
      <c r="A150" s="5">
        <v>14034</v>
      </c>
      <c r="B150" s="4" t="s">
        <v>148</v>
      </c>
      <c r="E150" s="5">
        <v>1</v>
      </c>
    </row>
    <row r="151" spans="1:5" x14ac:dyDescent="0.15">
      <c r="A151" s="5">
        <v>14035</v>
      </c>
      <c r="B151" s="4" t="s">
        <v>149</v>
      </c>
      <c r="E151" s="5">
        <v>1</v>
      </c>
    </row>
    <row r="152" spans="1:5" x14ac:dyDescent="0.15">
      <c r="A152" s="5">
        <v>14036</v>
      </c>
      <c r="B152" s="4" t="s">
        <v>150</v>
      </c>
      <c r="E152" s="5">
        <v>1</v>
      </c>
    </row>
    <row r="153" spans="1:5" x14ac:dyDescent="0.15">
      <c r="A153" s="5">
        <v>14037</v>
      </c>
      <c r="B153" s="4" t="s">
        <v>151</v>
      </c>
      <c r="E153" s="5">
        <v>1</v>
      </c>
    </row>
    <row r="154" spans="1:5" x14ac:dyDescent="0.15">
      <c r="A154" s="5">
        <v>14038</v>
      </c>
      <c r="B154" s="4" t="s">
        <v>152</v>
      </c>
      <c r="E154" s="5">
        <v>1</v>
      </c>
    </row>
    <row r="155" spans="1:5" x14ac:dyDescent="0.15">
      <c r="A155" s="5">
        <v>14039</v>
      </c>
      <c r="B155" s="4" t="s">
        <v>153</v>
      </c>
      <c r="E155" s="5">
        <v>1</v>
      </c>
    </row>
    <row r="156" spans="1:5" x14ac:dyDescent="0.15">
      <c r="A156" s="5">
        <v>14041</v>
      </c>
      <c r="B156" s="4" t="s">
        <v>154</v>
      </c>
      <c r="E156" s="5">
        <v>1</v>
      </c>
    </row>
    <row r="157" spans="1:5" x14ac:dyDescent="0.15">
      <c r="A157" s="5">
        <v>14042</v>
      </c>
      <c r="B157" s="4" t="s">
        <v>155</v>
      </c>
      <c r="E157" s="5">
        <v>1</v>
      </c>
    </row>
    <row r="158" spans="1:5" x14ac:dyDescent="0.15">
      <c r="A158" s="5">
        <v>14043</v>
      </c>
      <c r="B158" s="4" t="s">
        <v>156</v>
      </c>
      <c r="E158" s="5">
        <v>1</v>
      </c>
    </row>
    <row r="159" spans="1:5" x14ac:dyDescent="0.15">
      <c r="A159" s="5">
        <v>14044</v>
      </c>
      <c r="B159" s="4" t="s">
        <v>157</v>
      </c>
      <c r="E159" s="5">
        <v>1</v>
      </c>
    </row>
    <row r="160" spans="1:5" x14ac:dyDescent="0.15">
      <c r="A160" s="5">
        <v>14045</v>
      </c>
      <c r="B160" s="4" t="s">
        <v>158</v>
      </c>
      <c r="E160" s="5">
        <v>1</v>
      </c>
    </row>
    <row r="161" spans="1:5" x14ac:dyDescent="0.15">
      <c r="A161" s="5">
        <v>14046</v>
      </c>
      <c r="B161" s="4" t="s">
        <v>159</v>
      </c>
      <c r="E161" s="5">
        <v>1</v>
      </c>
    </row>
    <row r="162" spans="1:5" x14ac:dyDescent="0.15">
      <c r="A162" s="5">
        <v>14047</v>
      </c>
      <c r="B162" s="4" t="s">
        <v>160</v>
      </c>
      <c r="E162" s="5">
        <v>1</v>
      </c>
    </row>
    <row r="163" spans="1:5" x14ac:dyDescent="0.15">
      <c r="A163" s="5">
        <v>14048</v>
      </c>
      <c r="B163" s="4" t="s">
        <v>161</v>
      </c>
      <c r="E163" s="5">
        <v>1</v>
      </c>
    </row>
    <row r="164" spans="1:5" x14ac:dyDescent="0.15">
      <c r="A164" s="5">
        <v>14049</v>
      </c>
      <c r="B164" s="4" t="s">
        <v>162</v>
      </c>
      <c r="E164" s="5">
        <v>1</v>
      </c>
    </row>
    <row r="165" spans="1:5" x14ac:dyDescent="0.15">
      <c r="A165" s="5">
        <v>14050</v>
      </c>
      <c r="B165" s="4" t="s">
        <v>163</v>
      </c>
      <c r="E165" s="5">
        <v>1</v>
      </c>
    </row>
    <row r="166" spans="1:5" x14ac:dyDescent="0.15">
      <c r="A166" s="5">
        <v>14051</v>
      </c>
      <c r="B166" s="4" t="s">
        <v>164</v>
      </c>
      <c r="E166" s="5">
        <v>1</v>
      </c>
    </row>
    <row r="167" spans="1:5" x14ac:dyDescent="0.15">
      <c r="A167" s="5">
        <v>14210</v>
      </c>
      <c r="B167" s="4" t="s">
        <v>165</v>
      </c>
      <c r="E167" s="5">
        <v>1</v>
      </c>
    </row>
    <row r="168" spans="1:5" x14ac:dyDescent="0.15">
      <c r="A168" s="5">
        <v>14211</v>
      </c>
      <c r="B168" s="4" t="s">
        <v>166</v>
      </c>
      <c r="E168" s="5">
        <v>1</v>
      </c>
    </row>
    <row r="169" spans="1:5" x14ac:dyDescent="0.15">
      <c r="A169" s="5">
        <v>14212</v>
      </c>
      <c r="B169" s="4" t="s">
        <v>167</v>
      </c>
      <c r="E169" s="5">
        <v>1</v>
      </c>
    </row>
    <row r="170" spans="1:5" x14ac:dyDescent="0.15">
      <c r="A170" s="5">
        <v>14214</v>
      </c>
      <c r="B170" s="4" t="s">
        <v>168</v>
      </c>
      <c r="E170" s="5">
        <v>10</v>
      </c>
    </row>
    <row r="171" spans="1:5" x14ac:dyDescent="0.15">
      <c r="A171" s="5">
        <v>14215</v>
      </c>
      <c r="B171" s="4" t="s">
        <v>169</v>
      </c>
      <c r="E171" s="5">
        <v>10</v>
      </c>
    </row>
    <row r="172" spans="1:5" x14ac:dyDescent="0.15">
      <c r="A172" s="5">
        <v>14216</v>
      </c>
      <c r="B172" s="4" t="s">
        <v>170</v>
      </c>
      <c r="E172" s="5">
        <v>10</v>
      </c>
    </row>
    <row r="173" spans="1:5" x14ac:dyDescent="0.15">
      <c r="A173" s="5">
        <v>14220</v>
      </c>
      <c r="B173" s="4" t="s">
        <v>171</v>
      </c>
      <c r="E173" s="5">
        <v>5</v>
      </c>
    </row>
    <row r="174" spans="1:5" x14ac:dyDescent="0.15">
      <c r="A174" s="5">
        <v>14221</v>
      </c>
      <c r="B174" s="4" t="s">
        <v>172</v>
      </c>
      <c r="E174" s="5">
        <v>5</v>
      </c>
    </row>
    <row r="175" spans="1:5" x14ac:dyDescent="0.15">
      <c r="A175" s="5">
        <v>14222</v>
      </c>
      <c r="B175" s="4" t="s">
        <v>173</v>
      </c>
      <c r="E175" s="5">
        <v>5</v>
      </c>
    </row>
    <row r="176" spans="1:5" x14ac:dyDescent="0.15">
      <c r="A176" s="5">
        <v>14223</v>
      </c>
      <c r="B176" s="4" t="s">
        <v>174</v>
      </c>
      <c r="E176" s="5">
        <v>1</v>
      </c>
    </row>
    <row r="177" spans="1:5" x14ac:dyDescent="0.15">
      <c r="A177" s="5">
        <v>14233</v>
      </c>
      <c r="B177" s="4" t="s">
        <v>175</v>
      </c>
      <c r="E177" s="5">
        <v>1</v>
      </c>
    </row>
    <row r="178" spans="1:5" x14ac:dyDescent="0.15">
      <c r="A178" s="5">
        <v>14237</v>
      </c>
      <c r="B178" s="4" t="s">
        <v>176</v>
      </c>
      <c r="E178" s="5">
        <v>5</v>
      </c>
    </row>
    <row r="179" spans="1:5" x14ac:dyDescent="0.15">
      <c r="A179" s="5">
        <v>14238</v>
      </c>
      <c r="B179" s="4" t="s">
        <v>177</v>
      </c>
      <c r="E179" s="5">
        <v>5</v>
      </c>
    </row>
    <row r="180" spans="1:5" x14ac:dyDescent="0.15">
      <c r="A180" s="5">
        <v>14274</v>
      </c>
      <c r="B180" s="4" t="s">
        <v>178</v>
      </c>
      <c r="E180" s="5">
        <v>5</v>
      </c>
    </row>
    <row r="181" spans="1:5" x14ac:dyDescent="0.15">
      <c r="A181" s="5">
        <v>14278</v>
      </c>
      <c r="B181" s="4" t="s">
        <v>179</v>
      </c>
      <c r="E181" s="5">
        <v>5</v>
      </c>
    </row>
    <row r="182" spans="1:5" x14ac:dyDescent="0.15">
      <c r="A182" s="5">
        <v>14279</v>
      </c>
      <c r="B182" s="4" t="s">
        <v>180</v>
      </c>
      <c r="E182" s="5">
        <v>1</v>
      </c>
    </row>
    <row r="183" spans="1:5" x14ac:dyDescent="0.15">
      <c r="A183" s="5">
        <v>14304</v>
      </c>
      <c r="B183" s="4" t="s">
        <v>181</v>
      </c>
      <c r="E183" s="5">
        <v>1</v>
      </c>
    </row>
    <row r="184" spans="1:5" x14ac:dyDescent="0.15">
      <c r="A184" s="5">
        <v>14321</v>
      </c>
      <c r="B184" s="4" t="s">
        <v>182</v>
      </c>
      <c r="E184" s="5">
        <v>5</v>
      </c>
    </row>
    <row r="185" spans="1:5" x14ac:dyDescent="0.15">
      <c r="A185" s="5">
        <v>14322</v>
      </c>
      <c r="B185" s="4" t="s">
        <v>183</v>
      </c>
      <c r="E185" s="5">
        <v>5</v>
      </c>
    </row>
    <row r="186" spans="1:5" x14ac:dyDescent="0.15">
      <c r="A186" s="5">
        <v>14323</v>
      </c>
      <c r="B186" s="4" t="s">
        <v>184</v>
      </c>
      <c r="E186" s="5">
        <v>10</v>
      </c>
    </row>
    <row r="187" spans="1:5" x14ac:dyDescent="0.15">
      <c r="A187" s="5">
        <v>14324</v>
      </c>
      <c r="B187" s="4" t="s">
        <v>185</v>
      </c>
      <c r="E187" s="5">
        <v>10</v>
      </c>
    </row>
    <row r="188" spans="1:5" x14ac:dyDescent="0.15">
      <c r="A188" s="5">
        <v>14330</v>
      </c>
      <c r="B188" s="4" t="s">
        <v>186</v>
      </c>
      <c r="E188" s="5">
        <v>12</v>
      </c>
    </row>
    <row r="189" spans="1:5" x14ac:dyDescent="0.15">
      <c r="A189" s="5">
        <v>14331</v>
      </c>
      <c r="B189" s="4" t="s">
        <v>187</v>
      </c>
      <c r="E189" s="5">
        <v>12</v>
      </c>
    </row>
    <row r="190" spans="1:5" x14ac:dyDescent="0.15">
      <c r="A190" s="5">
        <v>14335</v>
      </c>
      <c r="B190" s="4" t="s">
        <v>188</v>
      </c>
      <c r="E190" s="5">
        <v>12</v>
      </c>
    </row>
    <row r="191" spans="1:5" x14ac:dyDescent="0.15">
      <c r="A191" s="5">
        <v>14336</v>
      </c>
      <c r="B191" s="4" t="s">
        <v>189</v>
      </c>
      <c r="E191" s="5">
        <v>12</v>
      </c>
    </row>
    <row r="192" spans="1:5" x14ac:dyDescent="0.15">
      <c r="A192" s="5">
        <v>14337</v>
      </c>
      <c r="B192" s="4" t="s">
        <v>190</v>
      </c>
      <c r="E192" s="5">
        <v>12</v>
      </c>
    </row>
    <row r="193" spans="1:5" x14ac:dyDescent="0.15">
      <c r="A193" s="5">
        <v>14354</v>
      </c>
      <c r="B193" s="4" t="s">
        <v>191</v>
      </c>
      <c r="E193" s="5">
        <v>12</v>
      </c>
    </row>
    <row r="194" spans="1:5" x14ac:dyDescent="0.15">
      <c r="A194" s="5">
        <v>14355</v>
      </c>
      <c r="B194" s="4" t="s">
        <v>192</v>
      </c>
      <c r="E194" s="5">
        <v>12</v>
      </c>
    </row>
    <row r="195" spans="1:5" x14ac:dyDescent="0.15">
      <c r="A195" s="5">
        <v>14356</v>
      </c>
      <c r="B195" s="4" t="s">
        <v>193</v>
      </c>
      <c r="E195" s="5">
        <v>12</v>
      </c>
    </row>
    <row r="196" spans="1:5" x14ac:dyDescent="0.15">
      <c r="A196" s="5">
        <v>14357</v>
      </c>
      <c r="B196" s="4" t="s">
        <v>194</v>
      </c>
      <c r="E196" s="5">
        <v>12</v>
      </c>
    </row>
    <row r="197" spans="1:5" x14ac:dyDescent="0.15">
      <c r="A197" s="5">
        <v>14358</v>
      </c>
      <c r="B197" s="4" t="s">
        <v>195</v>
      </c>
      <c r="E197" s="5">
        <v>12</v>
      </c>
    </row>
    <row r="198" spans="1:5" x14ac:dyDescent="0.15">
      <c r="A198" s="5">
        <v>14360</v>
      </c>
      <c r="B198" s="4" t="s">
        <v>196</v>
      </c>
      <c r="E198" s="5">
        <v>12</v>
      </c>
    </row>
    <row r="199" spans="1:5" x14ac:dyDescent="0.15">
      <c r="A199" s="5">
        <v>14361</v>
      </c>
      <c r="B199" s="4" t="s">
        <v>197</v>
      </c>
      <c r="E199" s="5">
        <v>12</v>
      </c>
    </row>
    <row r="200" spans="1:5" x14ac:dyDescent="0.15">
      <c r="A200" s="5">
        <v>14362</v>
      </c>
      <c r="B200" s="4" t="s">
        <v>198</v>
      </c>
      <c r="E200" s="5">
        <v>12</v>
      </c>
    </row>
    <row r="201" spans="1:5" x14ac:dyDescent="0.15">
      <c r="A201" s="5">
        <v>14364</v>
      </c>
      <c r="B201" s="4" t="s">
        <v>199</v>
      </c>
      <c r="E201" s="5">
        <v>12</v>
      </c>
    </row>
    <row r="202" spans="1:5" x14ac:dyDescent="0.15">
      <c r="A202" s="5">
        <v>14365</v>
      </c>
      <c r="B202" s="4" t="s">
        <v>200</v>
      </c>
      <c r="E202" s="5">
        <v>12</v>
      </c>
    </row>
    <row r="203" spans="1:5" x14ac:dyDescent="0.15">
      <c r="A203" s="5">
        <v>14369</v>
      </c>
      <c r="B203" s="4" t="s">
        <v>201</v>
      </c>
      <c r="E203" s="5">
        <v>12</v>
      </c>
    </row>
    <row r="204" spans="1:5" x14ac:dyDescent="0.15">
      <c r="A204" s="5">
        <v>14370</v>
      </c>
      <c r="B204" s="4" t="s">
        <v>202</v>
      </c>
      <c r="E204" s="5">
        <v>12</v>
      </c>
    </row>
    <row r="205" spans="1:5" x14ac:dyDescent="0.15">
      <c r="A205" s="5">
        <v>14372</v>
      </c>
      <c r="B205" s="4" t="s">
        <v>203</v>
      </c>
      <c r="E205" s="5">
        <v>12</v>
      </c>
    </row>
    <row r="206" spans="1:5" x14ac:dyDescent="0.15">
      <c r="A206" s="5">
        <v>14373</v>
      </c>
      <c r="B206" s="4" t="s">
        <v>204</v>
      </c>
      <c r="E206" s="5">
        <v>12</v>
      </c>
    </row>
    <row r="207" spans="1:5" x14ac:dyDescent="0.15">
      <c r="A207" s="5">
        <v>14381</v>
      </c>
      <c r="B207" s="4" t="s">
        <v>205</v>
      </c>
      <c r="E207" s="5">
        <v>12</v>
      </c>
    </row>
    <row r="208" spans="1:5" x14ac:dyDescent="0.15">
      <c r="A208" s="5">
        <v>14384</v>
      </c>
      <c r="B208" s="4" t="s">
        <v>206</v>
      </c>
      <c r="E208" s="5">
        <v>0</v>
      </c>
    </row>
    <row r="209" spans="1:5" x14ac:dyDescent="0.15">
      <c r="A209" s="5">
        <v>14386</v>
      </c>
      <c r="B209" s="4" t="s">
        <v>207</v>
      </c>
      <c r="E209" s="5">
        <v>12</v>
      </c>
    </row>
    <row r="210" spans="1:5" x14ac:dyDescent="0.15">
      <c r="A210" s="5">
        <v>14388</v>
      </c>
      <c r="B210" s="4" t="s">
        <v>208</v>
      </c>
      <c r="E210" s="5">
        <v>12</v>
      </c>
    </row>
    <row r="211" spans="1:5" x14ac:dyDescent="0.15">
      <c r="A211" s="5">
        <v>14389</v>
      </c>
      <c r="B211" s="4" t="s">
        <v>209</v>
      </c>
      <c r="E211" s="5">
        <v>12</v>
      </c>
    </row>
    <row r="212" spans="1:5" x14ac:dyDescent="0.15">
      <c r="A212" s="5">
        <v>14390</v>
      </c>
      <c r="B212" s="4" t="s">
        <v>210</v>
      </c>
      <c r="E212" s="5">
        <v>12</v>
      </c>
    </row>
    <row r="213" spans="1:5" x14ac:dyDescent="0.15">
      <c r="A213" s="5">
        <v>14411</v>
      </c>
      <c r="B213" s="4" t="s">
        <v>211</v>
      </c>
      <c r="E213" s="5">
        <v>6</v>
      </c>
    </row>
    <row r="214" spans="1:5" x14ac:dyDescent="0.15">
      <c r="A214" s="5">
        <v>14416</v>
      </c>
      <c r="B214" s="4" t="s">
        <v>212</v>
      </c>
      <c r="E214" s="5">
        <v>1</v>
      </c>
    </row>
    <row r="215" spans="1:5" x14ac:dyDescent="0.15">
      <c r="A215" s="5">
        <v>14423</v>
      </c>
      <c r="B215" s="4" t="s">
        <v>213</v>
      </c>
      <c r="E215" s="5">
        <v>1</v>
      </c>
    </row>
    <row r="216" spans="1:5" x14ac:dyDescent="0.15">
      <c r="A216" s="5">
        <v>14425</v>
      </c>
      <c r="B216" s="4" t="s">
        <v>214</v>
      </c>
      <c r="E216" s="5">
        <v>1</v>
      </c>
    </row>
    <row r="217" spans="1:5" x14ac:dyDescent="0.15">
      <c r="A217" s="5">
        <v>14437</v>
      </c>
      <c r="B217" s="4" t="s">
        <v>215</v>
      </c>
      <c r="E217" s="5">
        <v>25</v>
      </c>
    </row>
    <row r="218" spans="1:5" x14ac:dyDescent="0.15">
      <c r="A218" s="5">
        <v>14438</v>
      </c>
      <c r="B218" s="4" t="s">
        <v>216</v>
      </c>
      <c r="E218" s="5">
        <v>25</v>
      </c>
    </row>
    <row r="219" spans="1:5" x14ac:dyDescent="0.15">
      <c r="A219" s="5">
        <v>14439</v>
      </c>
      <c r="B219" s="4" t="s">
        <v>217</v>
      </c>
      <c r="E219" s="5">
        <v>25</v>
      </c>
    </row>
    <row r="220" spans="1:5" x14ac:dyDescent="0.15">
      <c r="A220" s="5">
        <v>14440</v>
      </c>
      <c r="B220" s="4" t="s">
        <v>218</v>
      </c>
      <c r="E220" s="5">
        <v>25</v>
      </c>
    </row>
    <row r="221" spans="1:5" x14ac:dyDescent="0.15">
      <c r="A221" s="5">
        <v>14441</v>
      </c>
      <c r="B221" s="4" t="s">
        <v>219</v>
      </c>
      <c r="E221" s="5">
        <v>25</v>
      </c>
    </row>
    <row r="222" spans="1:5" x14ac:dyDescent="0.15">
      <c r="A222" s="5">
        <v>14442</v>
      </c>
      <c r="B222" s="4" t="s">
        <v>220</v>
      </c>
      <c r="E222" s="5">
        <v>25</v>
      </c>
    </row>
    <row r="223" spans="1:5" x14ac:dyDescent="0.15">
      <c r="A223" s="5">
        <v>14443</v>
      </c>
      <c r="B223" s="4" t="s">
        <v>221</v>
      </c>
      <c r="E223" s="5">
        <v>25</v>
      </c>
    </row>
    <row r="224" spans="1:5" x14ac:dyDescent="0.15">
      <c r="A224" s="5">
        <v>14444</v>
      </c>
      <c r="B224" s="4" t="s">
        <v>222</v>
      </c>
      <c r="E224" s="5">
        <v>25</v>
      </c>
    </row>
    <row r="225" spans="1:6" x14ac:dyDescent="0.15">
      <c r="A225" s="5">
        <v>14445</v>
      </c>
      <c r="B225" s="4" t="s">
        <v>223</v>
      </c>
      <c r="E225" s="5">
        <v>25</v>
      </c>
    </row>
    <row r="226" spans="1:6" x14ac:dyDescent="0.15">
      <c r="A226" s="5">
        <v>14446</v>
      </c>
      <c r="B226" s="4" t="s">
        <v>224</v>
      </c>
      <c r="E226" s="5">
        <v>25</v>
      </c>
    </row>
    <row r="227" spans="1:6" x14ac:dyDescent="0.15">
      <c r="A227" s="5">
        <v>14447</v>
      </c>
      <c r="B227" s="4" t="s">
        <v>225</v>
      </c>
      <c r="E227" s="5">
        <v>25</v>
      </c>
    </row>
    <row r="228" spans="1:6" x14ac:dyDescent="0.15">
      <c r="A228" s="5">
        <v>14448</v>
      </c>
      <c r="B228" s="4" t="s">
        <v>226</v>
      </c>
      <c r="E228" s="5">
        <v>25</v>
      </c>
    </row>
    <row r="229" spans="1:6" x14ac:dyDescent="0.15">
      <c r="A229" s="5">
        <v>14449</v>
      </c>
      <c r="B229" s="4" t="s">
        <v>227</v>
      </c>
      <c r="E229" s="5">
        <v>25</v>
      </c>
    </row>
    <row r="230" spans="1:6" x14ac:dyDescent="0.15">
      <c r="A230" s="5">
        <v>14450</v>
      </c>
      <c r="B230" s="4" t="s">
        <v>228</v>
      </c>
      <c r="E230" s="5">
        <v>25</v>
      </c>
    </row>
    <row r="231" spans="1:6" x14ac:dyDescent="0.15">
      <c r="A231" s="5">
        <v>14480</v>
      </c>
      <c r="B231" s="4" t="s">
        <v>229</v>
      </c>
      <c r="C231" s="7">
        <v>2</v>
      </c>
      <c r="E231" s="5">
        <v>10</v>
      </c>
      <c r="F231" s="10" t="s">
        <v>1165</v>
      </c>
    </row>
    <row r="232" spans="1:6" x14ac:dyDescent="0.15">
      <c r="A232" s="5">
        <v>14481</v>
      </c>
      <c r="B232" s="4" t="s">
        <v>230</v>
      </c>
      <c r="E232" s="5">
        <v>10</v>
      </c>
    </row>
    <row r="233" spans="1:6" x14ac:dyDescent="0.15">
      <c r="A233" s="5">
        <v>14482</v>
      </c>
      <c r="B233" s="4" t="s">
        <v>231</v>
      </c>
      <c r="E233" s="5">
        <v>10</v>
      </c>
    </row>
    <row r="234" spans="1:6" x14ac:dyDescent="0.15">
      <c r="A234" s="5">
        <v>14485</v>
      </c>
      <c r="B234" s="4" t="s">
        <v>232</v>
      </c>
      <c r="C234" s="7">
        <v>2</v>
      </c>
      <c r="E234" s="5">
        <v>10</v>
      </c>
      <c r="F234" s="10" t="s">
        <v>1165</v>
      </c>
    </row>
    <row r="235" spans="1:6" x14ac:dyDescent="0.15">
      <c r="A235" s="5">
        <v>14486</v>
      </c>
      <c r="B235" s="4" t="s">
        <v>233</v>
      </c>
      <c r="E235" s="5">
        <v>10</v>
      </c>
    </row>
    <row r="236" spans="1:6" x14ac:dyDescent="0.15">
      <c r="A236" s="5">
        <v>14487</v>
      </c>
      <c r="B236" s="4" t="s">
        <v>234</v>
      </c>
      <c r="E236" s="5">
        <v>10</v>
      </c>
    </row>
    <row r="237" spans="1:6" x14ac:dyDescent="0.15">
      <c r="A237" s="5">
        <v>14490</v>
      </c>
      <c r="B237" s="4" t="s">
        <v>235</v>
      </c>
      <c r="C237" s="7">
        <v>2</v>
      </c>
      <c r="E237" s="5">
        <v>10</v>
      </c>
      <c r="F237" s="10" t="s">
        <v>1165</v>
      </c>
    </row>
    <row r="238" spans="1:6" x14ac:dyDescent="0.15">
      <c r="A238" s="5">
        <v>14491</v>
      </c>
      <c r="B238" s="4" t="s">
        <v>236</v>
      </c>
      <c r="E238" s="5">
        <v>10</v>
      </c>
    </row>
    <row r="239" spans="1:6" x14ac:dyDescent="0.15">
      <c r="A239" s="5">
        <v>14492</v>
      </c>
      <c r="B239" s="4" t="s">
        <v>237</v>
      </c>
      <c r="E239" s="5">
        <v>10</v>
      </c>
    </row>
    <row r="240" spans="1:6" x14ac:dyDescent="0.15">
      <c r="A240" s="5">
        <v>14495</v>
      </c>
      <c r="B240" s="4" t="s">
        <v>238</v>
      </c>
      <c r="C240" s="7">
        <v>2</v>
      </c>
      <c r="E240" s="5">
        <v>10</v>
      </c>
      <c r="F240" s="10" t="s">
        <v>1165</v>
      </c>
    </row>
    <row r="241" spans="1:5" x14ac:dyDescent="0.15">
      <c r="A241" s="5">
        <v>14496</v>
      </c>
      <c r="B241" s="4" t="s">
        <v>239</v>
      </c>
      <c r="E241" s="5">
        <v>10</v>
      </c>
    </row>
    <row r="242" spans="1:5" x14ac:dyDescent="0.15">
      <c r="A242" s="5">
        <v>14497</v>
      </c>
      <c r="B242" s="4" t="s">
        <v>240</v>
      </c>
      <c r="E242" s="5">
        <v>10</v>
      </c>
    </row>
    <row r="243" spans="1:5" x14ac:dyDescent="0.15">
      <c r="A243" s="5">
        <v>14500</v>
      </c>
      <c r="B243" s="4" t="s">
        <v>241</v>
      </c>
      <c r="E243" s="5">
        <v>25</v>
      </c>
    </row>
    <row r="244" spans="1:5" x14ac:dyDescent="0.15">
      <c r="A244" s="5">
        <v>14501</v>
      </c>
      <c r="B244" s="4" t="s">
        <v>242</v>
      </c>
      <c r="E244" s="5">
        <v>25</v>
      </c>
    </row>
    <row r="245" spans="1:5" x14ac:dyDescent="0.15">
      <c r="A245" s="5">
        <v>14502</v>
      </c>
      <c r="B245" s="4" t="s">
        <v>243</v>
      </c>
      <c r="E245" s="5">
        <v>25</v>
      </c>
    </row>
    <row r="246" spans="1:5" x14ac:dyDescent="0.15">
      <c r="A246" s="5">
        <v>14503</v>
      </c>
      <c r="B246" s="4" t="s">
        <v>244</v>
      </c>
      <c r="E246" s="5">
        <v>25</v>
      </c>
    </row>
    <row r="247" spans="1:5" x14ac:dyDescent="0.15">
      <c r="A247" s="5">
        <v>14504</v>
      </c>
      <c r="B247" s="4" t="s">
        <v>245</v>
      </c>
      <c r="E247" s="5">
        <v>25</v>
      </c>
    </row>
    <row r="248" spans="1:5" x14ac:dyDescent="0.15">
      <c r="A248" s="5">
        <v>14505</v>
      </c>
      <c r="B248" s="4" t="s">
        <v>246</v>
      </c>
      <c r="E248" s="5">
        <v>25</v>
      </c>
    </row>
    <row r="249" spans="1:5" x14ac:dyDescent="0.15">
      <c r="A249" s="5">
        <v>14506</v>
      </c>
      <c r="B249" s="4" t="s">
        <v>247</v>
      </c>
      <c r="E249" s="5">
        <v>25</v>
      </c>
    </row>
    <row r="250" spans="1:5" x14ac:dyDescent="0.15">
      <c r="A250" s="5">
        <v>14507</v>
      </c>
      <c r="B250" s="4" t="s">
        <v>248</v>
      </c>
      <c r="E250" s="5">
        <v>25</v>
      </c>
    </row>
    <row r="251" spans="1:5" x14ac:dyDescent="0.15">
      <c r="A251" s="5">
        <v>14508</v>
      </c>
      <c r="B251" s="4" t="s">
        <v>249</v>
      </c>
      <c r="E251" s="5">
        <v>25</v>
      </c>
    </row>
    <row r="252" spans="1:5" x14ac:dyDescent="0.15">
      <c r="A252" s="5">
        <v>14509</v>
      </c>
      <c r="B252" s="4" t="s">
        <v>250</v>
      </c>
      <c r="E252" s="5">
        <v>25</v>
      </c>
    </row>
    <row r="253" spans="1:5" x14ac:dyDescent="0.15">
      <c r="A253" s="5">
        <v>14510</v>
      </c>
      <c r="B253" s="4" t="s">
        <v>251</v>
      </c>
      <c r="E253" s="5">
        <v>25</v>
      </c>
    </row>
    <row r="254" spans="1:5" x14ac:dyDescent="0.15">
      <c r="A254" s="5">
        <v>14511</v>
      </c>
      <c r="B254" s="4" t="s">
        <v>252</v>
      </c>
      <c r="E254" s="5">
        <v>25</v>
      </c>
    </row>
    <row r="255" spans="1:5" x14ac:dyDescent="0.15">
      <c r="A255" s="5">
        <v>14512</v>
      </c>
      <c r="B255" s="4" t="s">
        <v>253</v>
      </c>
      <c r="E255" s="5">
        <v>25</v>
      </c>
    </row>
    <row r="256" spans="1:5" x14ac:dyDescent="0.15">
      <c r="A256" s="5">
        <v>14513</v>
      </c>
      <c r="B256" s="4" t="s">
        <v>254</v>
      </c>
      <c r="E256" s="5">
        <v>25</v>
      </c>
    </row>
    <row r="257" spans="1:5" x14ac:dyDescent="0.15">
      <c r="A257" s="5">
        <v>14520</v>
      </c>
      <c r="B257" s="4" t="s">
        <v>255</v>
      </c>
      <c r="E257" s="5">
        <v>25</v>
      </c>
    </row>
    <row r="258" spans="1:5" x14ac:dyDescent="0.15">
      <c r="A258" s="5">
        <v>14521</v>
      </c>
      <c r="B258" s="4" t="s">
        <v>256</v>
      </c>
      <c r="E258" s="5">
        <v>25</v>
      </c>
    </row>
    <row r="259" spans="1:5" x14ac:dyDescent="0.15">
      <c r="A259" s="5">
        <v>14522</v>
      </c>
      <c r="B259" s="4" t="s">
        <v>257</v>
      </c>
      <c r="E259" s="5">
        <v>25</v>
      </c>
    </row>
    <row r="260" spans="1:5" x14ac:dyDescent="0.15">
      <c r="A260" s="5">
        <v>14523</v>
      </c>
      <c r="B260" s="4" t="s">
        <v>258</v>
      </c>
      <c r="E260" s="5">
        <v>25</v>
      </c>
    </row>
    <row r="261" spans="1:5" x14ac:dyDescent="0.15">
      <c r="A261" s="5">
        <v>14525</v>
      </c>
      <c r="B261" s="4" t="s">
        <v>259</v>
      </c>
      <c r="E261" s="5">
        <v>25</v>
      </c>
    </row>
    <row r="262" spans="1:5" x14ac:dyDescent="0.15">
      <c r="A262" s="5">
        <v>14526</v>
      </c>
      <c r="B262" s="4" t="s">
        <v>260</v>
      </c>
      <c r="E262" s="5">
        <v>25</v>
      </c>
    </row>
    <row r="263" spans="1:5" x14ac:dyDescent="0.15">
      <c r="A263" s="5">
        <v>14527</v>
      </c>
      <c r="B263" s="4" t="s">
        <v>261</v>
      </c>
      <c r="E263" s="5">
        <v>25</v>
      </c>
    </row>
    <row r="264" spans="1:5" x14ac:dyDescent="0.15">
      <c r="A264" s="5">
        <v>14528</v>
      </c>
      <c r="B264" s="4" t="s">
        <v>262</v>
      </c>
      <c r="E264" s="5">
        <v>25</v>
      </c>
    </row>
    <row r="265" spans="1:5" x14ac:dyDescent="0.15">
      <c r="A265" s="5">
        <v>14530</v>
      </c>
      <c r="B265" s="4" t="s">
        <v>263</v>
      </c>
      <c r="E265" s="5">
        <v>25</v>
      </c>
    </row>
    <row r="266" spans="1:5" x14ac:dyDescent="0.15">
      <c r="A266" s="5">
        <v>14531</v>
      </c>
      <c r="B266" s="4" t="s">
        <v>264</v>
      </c>
      <c r="E266" s="5">
        <v>25</v>
      </c>
    </row>
    <row r="267" spans="1:5" x14ac:dyDescent="0.15">
      <c r="A267" s="5">
        <v>14532</v>
      </c>
      <c r="B267" s="4" t="s">
        <v>265</v>
      </c>
      <c r="E267" s="5">
        <v>25</v>
      </c>
    </row>
    <row r="268" spans="1:5" x14ac:dyDescent="0.15">
      <c r="A268" s="5">
        <v>14533</v>
      </c>
      <c r="B268" s="4" t="s">
        <v>266</v>
      </c>
      <c r="E268" s="5">
        <v>25</v>
      </c>
    </row>
    <row r="269" spans="1:5" x14ac:dyDescent="0.15">
      <c r="A269" s="5">
        <v>14534</v>
      </c>
      <c r="B269" s="4" t="s">
        <v>267</v>
      </c>
      <c r="E269" s="5">
        <v>25</v>
      </c>
    </row>
    <row r="270" spans="1:5" x14ac:dyDescent="0.15">
      <c r="A270" s="5">
        <v>14535</v>
      </c>
      <c r="B270" s="4" t="s">
        <v>268</v>
      </c>
      <c r="E270" s="5">
        <v>25</v>
      </c>
    </row>
    <row r="271" spans="1:5" x14ac:dyDescent="0.15">
      <c r="A271" s="5">
        <v>14541</v>
      </c>
      <c r="B271" s="4" t="s">
        <v>269</v>
      </c>
      <c r="E271" s="5">
        <v>10</v>
      </c>
    </row>
    <row r="272" spans="1:5" x14ac:dyDescent="0.15">
      <c r="A272" s="5">
        <v>14542</v>
      </c>
      <c r="B272" s="4" t="s">
        <v>270</v>
      </c>
      <c r="E272" s="5">
        <v>10</v>
      </c>
    </row>
    <row r="273" spans="1:5" x14ac:dyDescent="0.15">
      <c r="A273" s="5">
        <v>14543</v>
      </c>
      <c r="B273" s="4" t="s">
        <v>271</v>
      </c>
      <c r="E273" s="5">
        <v>10</v>
      </c>
    </row>
    <row r="274" spans="1:5" x14ac:dyDescent="0.15">
      <c r="A274" s="5">
        <v>14602</v>
      </c>
      <c r="B274" s="4" t="s">
        <v>272</v>
      </c>
      <c r="E274" s="5">
        <v>6</v>
      </c>
    </row>
    <row r="275" spans="1:5" x14ac:dyDescent="0.15">
      <c r="A275" s="5">
        <v>14603</v>
      </c>
      <c r="B275" s="4" t="s">
        <v>273</v>
      </c>
      <c r="E275" s="5">
        <v>6</v>
      </c>
    </row>
    <row r="276" spans="1:5" x14ac:dyDescent="0.15">
      <c r="A276" s="5">
        <v>14614</v>
      </c>
      <c r="B276" s="4" t="s">
        <v>274</v>
      </c>
      <c r="E276" s="5">
        <v>6</v>
      </c>
    </row>
    <row r="277" spans="1:5" x14ac:dyDescent="0.15">
      <c r="A277" s="5">
        <v>14617</v>
      </c>
      <c r="B277" s="4" t="s">
        <v>275</v>
      </c>
      <c r="E277" s="5">
        <v>6</v>
      </c>
    </row>
    <row r="278" spans="1:5" x14ac:dyDescent="0.15">
      <c r="A278" s="5">
        <v>14620</v>
      </c>
      <c r="B278" s="4" t="s">
        <v>276</v>
      </c>
      <c r="E278" s="5">
        <v>6</v>
      </c>
    </row>
    <row r="279" spans="1:5" x14ac:dyDescent="0.15">
      <c r="A279" s="5">
        <v>14631</v>
      </c>
      <c r="B279" s="4" t="s">
        <v>277</v>
      </c>
      <c r="E279" s="5">
        <v>6</v>
      </c>
    </row>
    <row r="280" spans="1:5" x14ac:dyDescent="0.15">
      <c r="A280" s="5">
        <v>14632</v>
      </c>
      <c r="B280" s="4" t="s">
        <v>278</v>
      </c>
      <c r="E280" s="5">
        <v>6</v>
      </c>
    </row>
    <row r="281" spans="1:5" x14ac:dyDescent="0.15">
      <c r="A281" s="5">
        <v>14654</v>
      </c>
      <c r="B281" s="4" t="s">
        <v>279</v>
      </c>
      <c r="E281" s="5">
        <v>10</v>
      </c>
    </row>
    <row r="282" spans="1:5" x14ac:dyDescent="0.15">
      <c r="A282" s="5">
        <v>14661</v>
      </c>
      <c r="B282" s="4" t="s">
        <v>280</v>
      </c>
      <c r="E282" s="5">
        <v>10</v>
      </c>
    </row>
    <row r="283" spans="1:5" x14ac:dyDescent="0.15">
      <c r="A283" s="5">
        <v>14667</v>
      </c>
      <c r="B283" s="4" t="s">
        <v>281</v>
      </c>
      <c r="E283" s="5">
        <v>10</v>
      </c>
    </row>
    <row r="284" spans="1:5" x14ac:dyDescent="0.15">
      <c r="A284" s="5">
        <v>14668</v>
      </c>
      <c r="B284" s="4" t="s">
        <v>282</v>
      </c>
      <c r="E284" s="5">
        <v>10</v>
      </c>
    </row>
    <row r="285" spans="1:5" x14ac:dyDescent="0.15">
      <c r="A285" s="5">
        <v>14669</v>
      </c>
      <c r="B285" s="4" t="s">
        <v>283</v>
      </c>
      <c r="E285" s="5">
        <v>10</v>
      </c>
    </row>
    <row r="286" spans="1:5" x14ac:dyDescent="0.15">
      <c r="A286" s="5">
        <v>14730</v>
      </c>
      <c r="B286" s="4" t="s">
        <v>284</v>
      </c>
      <c r="E286" s="5">
        <v>1</v>
      </c>
    </row>
    <row r="287" spans="1:5" x14ac:dyDescent="0.15">
      <c r="A287" s="5">
        <v>14732</v>
      </c>
      <c r="B287" s="4" t="s">
        <v>285</v>
      </c>
      <c r="E287" s="5">
        <v>1</v>
      </c>
    </row>
    <row r="288" spans="1:5" x14ac:dyDescent="0.15">
      <c r="A288" s="5">
        <v>14734</v>
      </c>
      <c r="B288" s="4" t="s">
        <v>286</v>
      </c>
      <c r="E288" s="5">
        <v>1</v>
      </c>
    </row>
    <row r="289" spans="1:5" x14ac:dyDescent="0.15">
      <c r="A289" s="5">
        <v>14735</v>
      </c>
      <c r="B289" s="4" t="s">
        <v>287</v>
      </c>
      <c r="E289" s="5">
        <v>1</v>
      </c>
    </row>
    <row r="290" spans="1:5" x14ac:dyDescent="0.15">
      <c r="A290" s="5">
        <v>14736</v>
      </c>
      <c r="B290" s="4" t="s">
        <v>288</v>
      </c>
      <c r="E290" s="5">
        <v>1</v>
      </c>
    </row>
    <row r="291" spans="1:5" x14ac:dyDescent="0.15">
      <c r="A291" s="5">
        <v>14737</v>
      </c>
      <c r="B291" s="4" t="s">
        <v>289</v>
      </c>
      <c r="E291" s="5">
        <v>1</v>
      </c>
    </row>
    <row r="292" spans="1:5" x14ac:dyDescent="0.15">
      <c r="A292" s="5">
        <v>14738</v>
      </c>
      <c r="B292" s="4" t="s">
        <v>290</v>
      </c>
      <c r="E292" s="5">
        <v>1</v>
      </c>
    </row>
    <row r="293" spans="1:5" x14ac:dyDescent="0.15">
      <c r="A293" s="5">
        <v>14739</v>
      </c>
      <c r="B293" s="4" t="s">
        <v>291</v>
      </c>
      <c r="E293" s="5">
        <v>1</v>
      </c>
    </row>
    <row r="294" spans="1:5" x14ac:dyDescent="0.15">
      <c r="A294" s="5">
        <v>14740</v>
      </c>
      <c r="B294" s="4" t="s">
        <v>292</v>
      </c>
      <c r="E294" s="5">
        <v>1</v>
      </c>
    </row>
    <row r="295" spans="1:5" x14ac:dyDescent="0.15">
      <c r="A295" s="5">
        <v>14742</v>
      </c>
      <c r="B295" s="4" t="s">
        <v>293</v>
      </c>
      <c r="E295" s="5">
        <v>1</v>
      </c>
    </row>
    <row r="296" spans="1:5" x14ac:dyDescent="0.15">
      <c r="A296" s="5">
        <v>14744</v>
      </c>
      <c r="B296" s="4" t="s">
        <v>294</v>
      </c>
      <c r="E296" s="5">
        <v>1</v>
      </c>
    </row>
    <row r="297" spans="1:5" x14ac:dyDescent="0.15">
      <c r="A297" s="5">
        <v>14745</v>
      </c>
      <c r="B297" s="4" t="s">
        <v>295</v>
      </c>
      <c r="E297" s="5">
        <v>1</v>
      </c>
    </row>
    <row r="298" spans="1:5" x14ac:dyDescent="0.15">
      <c r="A298" s="5">
        <v>14746</v>
      </c>
      <c r="B298" s="4" t="s">
        <v>296</v>
      </c>
      <c r="E298" s="5">
        <v>1</v>
      </c>
    </row>
    <row r="299" spans="1:5" x14ac:dyDescent="0.15">
      <c r="A299" s="5">
        <v>14747</v>
      </c>
      <c r="B299" s="4" t="s">
        <v>297</v>
      </c>
      <c r="E299" s="5">
        <v>1</v>
      </c>
    </row>
    <row r="300" spans="1:5" x14ac:dyDescent="0.15">
      <c r="A300" s="5">
        <v>14748</v>
      </c>
      <c r="B300" s="4" t="s">
        <v>298</v>
      </c>
      <c r="E300" s="5">
        <v>1</v>
      </c>
    </row>
    <row r="301" spans="1:5" x14ac:dyDescent="0.15">
      <c r="A301" s="5">
        <v>14749</v>
      </c>
      <c r="B301" s="4" t="s">
        <v>299</v>
      </c>
      <c r="E301" s="5">
        <v>1</v>
      </c>
    </row>
    <row r="302" spans="1:5" x14ac:dyDescent="0.15">
      <c r="A302" s="5">
        <v>14750</v>
      </c>
      <c r="B302" s="4" t="s">
        <v>300</v>
      </c>
      <c r="E302" s="5">
        <v>1</v>
      </c>
    </row>
    <row r="303" spans="1:5" x14ac:dyDescent="0.15">
      <c r="A303" s="5">
        <v>14752</v>
      </c>
      <c r="B303" s="4" t="s">
        <v>301</v>
      </c>
      <c r="E303" s="5">
        <v>1</v>
      </c>
    </row>
    <row r="304" spans="1:5" x14ac:dyDescent="0.15">
      <c r="A304" s="5">
        <v>14754</v>
      </c>
      <c r="B304" s="4" t="s">
        <v>302</v>
      </c>
      <c r="E304" s="5">
        <v>1</v>
      </c>
    </row>
    <row r="305" spans="1:5" x14ac:dyDescent="0.15">
      <c r="A305" s="5">
        <v>14755</v>
      </c>
      <c r="B305" s="4" t="s">
        <v>303</v>
      </c>
      <c r="E305" s="5">
        <v>1</v>
      </c>
    </row>
    <row r="306" spans="1:5" x14ac:dyDescent="0.15">
      <c r="A306" s="5">
        <v>14756</v>
      </c>
      <c r="B306" s="4" t="s">
        <v>304</v>
      </c>
      <c r="E306" s="5">
        <v>1</v>
      </c>
    </row>
    <row r="307" spans="1:5" x14ac:dyDescent="0.15">
      <c r="A307" s="5">
        <v>14757</v>
      </c>
      <c r="B307" s="4" t="s">
        <v>305</v>
      </c>
      <c r="E307" s="5">
        <v>1</v>
      </c>
    </row>
    <row r="308" spans="1:5" x14ac:dyDescent="0.15">
      <c r="A308" s="5">
        <v>14758</v>
      </c>
      <c r="B308" s="4" t="s">
        <v>306</v>
      </c>
      <c r="E308" s="5">
        <v>1</v>
      </c>
    </row>
    <row r="309" spans="1:5" x14ac:dyDescent="0.15">
      <c r="A309" s="5">
        <v>14759</v>
      </c>
      <c r="B309" s="4" t="s">
        <v>307</v>
      </c>
      <c r="E309" s="5">
        <v>1</v>
      </c>
    </row>
    <row r="310" spans="1:5" x14ac:dyDescent="0.15">
      <c r="A310" s="5">
        <v>14760</v>
      </c>
      <c r="B310" s="4" t="s">
        <v>308</v>
      </c>
      <c r="E310" s="5">
        <v>1</v>
      </c>
    </row>
    <row r="311" spans="1:5" x14ac:dyDescent="0.15">
      <c r="A311" s="5">
        <v>14762</v>
      </c>
      <c r="B311" s="4" t="s">
        <v>309</v>
      </c>
      <c r="E311" s="5">
        <v>1</v>
      </c>
    </row>
    <row r="312" spans="1:5" x14ac:dyDescent="0.15">
      <c r="A312" s="5">
        <v>14764</v>
      </c>
      <c r="B312" s="4" t="s">
        <v>310</v>
      </c>
      <c r="E312" s="5">
        <v>1</v>
      </c>
    </row>
    <row r="313" spans="1:5" x14ac:dyDescent="0.15">
      <c r="A313" s="5">
        <v>14765</v>
      </c>
      <c r="B313" s="4" t="s">
        <v>311</v>
      </c>
      <c r="E313" s="5">
        <v>1</v>
      </c>
    </row>
    <row r="314" spans="1:5" x14ac:dyDescent="0.15">
      <c r="A314" s="5">
        <v>14766</v>
      </c>
      <c r="B314" s="4" t="s">
        <v>312</v>
      </c>
      <c r="E314" s="5">
        <v>1</v>
      </c>
    </row>
    <row r="315" spans="1:5" x14ac:dyDescent="0.15">
      <c r="A315" s="5">
        <v>14767</v>
      </c>
      <c r="B315" s="4" t="s">
        <v>313</v>
      </c>
      <c r="E315" s="5">
        <v>1</v>
      </c>
    </row>
    <row r="316" spans="1:5" x14ac:dyDescent="0.15">
      <c r="A316" s="5">
        <v>14768</v>
      </c>
      <c r="B316" s="4" t="s">
        <v>314</v>
      </c>
      <c r="E316" s="5">
        <v>1</v>
      </c>
    </row>
    <row r="317" spans="1:5" x14ac:dyDescent="0.15">
      <c r="A317" s="5">
        <v>14769</v>
      </c>
      <c r="B317" s="4" t="s">
        <v>315</v>
      </c>
      <c r="E317" s="5">
        <v>1</v>
      </c>
    </row>
    <row r="318" spans="1:5" x14ac:dyDescent="0.15">
      <c r="A318" s="5">
        <v>14770</v>
      </c>
      <c r="B318" s="4" t="s">
        <v>316</v>
      </c>
      <c r="E318" s="5">
        <v>1</v>
      </c>
    </row>
    <row r="319" spans="1:5" x14ac:dyDescent="0.15">
      <c r="A319" s="5">
        <v>14772</v>
      </c>
      <c r="B319" s="4" t="s">
        <v>317</v>
      </c>
      <c r="E319" s="5">
        <v>1</v>
      </c>
    </row>
    <row r="320" spans="1:5" x14ac:dyDescent="0.15">
      <c r="A320" s="5">
        <v>14774</v>
      </c>
      <c r="B320" s="4" t="s">
        <v>318</v>
      </c>
      <c r="E320" s="5">
        <v>1</v>
      </c>
    </row>
    <row r="321" spans="1:5" x14ac:dyDescent="0.15">
      <c r="A321" s="5">
        <v>14775</v>
      </c>
      <c r="B321" s="4" t="s">
        <v>319</v>
      </c>
      <c r="E321" s="5">
        <v>1</v>
      </c>
    </row>
    <row r="322" spans="1:5" x14ac:dyDescent="0.15">
      <c r="A322" s="5">
        <v>14776</v>
      </c>
      <c r="B322" s="4" t="s">
        <v>320</v>
      </c>
      <c r="E322" s="5">
        <v>1</v>
      </c>
    </row>
    <row r="323" spans="1:5" x14ac:dyDescent="0.15">
      <c r="A323" s="5">
        <v>14777</v>
      </c>
      <c r="B323" s="4" t="s">
        <v>321</v>
      </c>
      <c r="E323" s="5">
        <v>1</v>
      </c>
    </row>
    <row r="324" spans="1:5" x14ac:dyDescent="0.15">
      <c r="A324" s="5">
        <v>14778</v>
      </c>
      <c r="B324" s="4" t="s">
        <v>322</v>
      </c>
      <c r="E324" s="5">
        <v>1</v>
      </c>
    </row>
    <row r="325" spans="1:5" x14ac:dyDescent="0.15">
      <c r="A325" s="5">
        <v>14779</v>
      </c>
      <c r="B325" s="4" t="s">
        <v>323</v>
      </c>
      <c r="E325" s="5">
        <v>1</v>
      </c>
    </row>
    <row r="326" spans="1:5" x14ac:dyDescent="0.15">
      <c r="A326" s="5">
        <v>14780</v>
      </c>
      <c r="B326" s="4" t="s">
        <v>324</v>
      </c>
      <c r="E326" s="5">
        <v>1</v>
      </c>
    </row>
    <row r="327" spans="1:5" x14ac:dyDescent="0.15">
      <c r="A327" s="5">
        <v>14782</v>
      </c>
      <c r="B327" s="4" t="s">
        <v>325</v>
      </c>
      <c r="E327" s="5">
        <v>1</v>
      </c>
    </row>
    <row r="328" spans="1:5" x14ac:dyDescent="0.15">
      <c r="A328" s="5">
        <v>14784</v>
      </c>
      <c r="B328" s="4" t="s">
        <v>326</v>
      </c>
      <c r="E328" s="5">
        <v>1</v>
      </c>
    </row>
    <row r="329" spans="1:5" x14ac:dyDescent="0.15">
      <c r="A329" s="5">
        <v>14785</v>
      </c>
      <c r="B329" s="4" t="s">
        <v>327</v>
      </c>
      <c r="E329" s="5">
        <v>1</v>
      </c>
    </row>
    <row r="330" spans="1:5" x14ac:dyDescent="0.15">
      <c r="A330" s="5">
        <v>14786</v>
      </c>
      <c r="B330" s="4" t="s">
        <v>328</v>
      </c>
      <c r="E330" s="5">
        <v>1</v>
      </c>
    </row>
    <row r="331" spans="1:5" x14ac:dyDescent="0.15">
      <c r="A331" s="5">
        <v>14787</v>
      </c>
      <c r="B331" s="4" t="s">
        <v>329</v>
      </c>
      <c r="E331" s="5">
        <v>1</v>
      </c>
    </row>
    <row r="332" spans="1:5" x14ac:dyDescent="0.15">
      <c r="A332" s="5">
        <v>14788</v>
      </c>
      <c r="B332" s="4" t="s">
        <v>330</v>
      </c>
      <c r="E332" s="5">
        <v>1</v>
      </c>
    </row>
    <row r="333" spans="1:5" x14ac:dyDescent="0.15">
      <c r="A333" s="5">
        <v>14789</v>
      </c>
      <c r="B333" s="4" t="s">
        <v>331</v>
      </c>
      <c r="E333" s="5">
        <v>1</v>
      </c>
    </row>
    <row r="334" spans="1:5" x14ac:dyDescent="0.15">
      <c r="A334" s="5">
        <v>14790</v>
      </c>
      <c r="B334" s="4" t="s">
        <v>332</v>
      </c>
      <c r="E334" s="5">
        <v>1</v>
      </c>
    </row>
    <row r="335" spans="1:5" x14ac:dyDescent="0.15">
      <c r="A335" s="5">
        <v>14792</v>
      </c>
      <c r="B335" s="4" t="s">
        <v>333</v>
      </c>
      <c r="E335" s="5">
        <v>1</v>
      </c>
    </row>
    <row r="336" spans="1:5" x14ac:dyDescent="0.15">
      <c r="A336" s="5">
        <v>14794</v>
      </c>
      <c r="B336" s="4" t="s">
        <v>334</v>
      </c>
      <c r="E336" s="5">
        <v>1</v>
      </c>
    </row>
    <row r="337" spans="1:5" x14ac:dyDescent="0.15">
      <c r="A337" s="5">
        <v>14795</v>
      </c>
      <c r="B337" s="4" t="s">
        <v>335</v>
      </c>
      <c r="E337" s="5">
        <v>1</v>
      </c>
    </row>
    <row r="338" spans="1:5" x14ac:dyDescent="0.15">
      <c r="A338" s="5">
        <v>14796</v>
      </c>
      <c r="B338" s="4" t="s">
        <v>336</v>
      </c>
      <c r="E338" s="5">
        <v>1</v>
      </c>
    </row>
    <row r="339" spans="1:5" x14ac:dyDescent="0.15">
      <c r="A339" s="5">
        <v>14797</v>
      </c>
      <c r="B339" s="4" t="s">
        <v>337</v>
      </c>
      <c r="E339" s="5">
        <v>1</v>
      </c>
    </row>
    <row r="340" spans="1:5" x14ac:dyDescent="0.15">
      <c r="A340" s="5">
        <v>14798</v>
      </c>
      <c r="B340" s="4" t="s">
        <v>338</v>
      </c>
      <c r="E340" s="5">
        <v>1</v>
      </c>
    </row>
    <row r="341" spans="1:5" x14ac:dyDescent="0.15">
      <c r="A341" s="5">
        <v>14799</v>
      </c>
      <c r="B341" s="4" t="s">
        <v>339</v>
      </c>
      <c r="E341" s="5">
        <v>1</v>
      </c>
    </row>
    <row r="342" spans="1:5" x14ac:dyDescent="0.15">
      <c r="A342" s="5">
        <v>14800</v>
      </c>
      <c r="B342" s="4" t="s">
        <v>340</v>
      </c>
      <c r="E342" s="5">
        <v>1</v>
      </c>
    </row>
    <row r="343" spans="1:5" x14ac:dyDescent="0.15">
      <c r="A343" s="5">
        <v>14802</v>
      </c>
      <c r="B343" s="4" t="s">
        <v>341</v>
      </c>
      <c r="E343" s="5">
        <v>1</v>
      </c>
    </row>
    <row r="344" spans="1:5" x14ac:dyDescent="0.15">
      <c r="A344" s="5">
        <v>14804</v>
      </c>
      <c r="B344" s="4" t="s">
        <v>342</v>
      </c>
      <c r="E344" s="5">
        <v>1</v>
      </c>
    </row>
    <row r="345" spans="1:5" x14ac:dyDescent="0.15">
      <c r="A345" s="5">
        <v>14805</v>
      </c>
      <c r="B345" s="4" t="s">
        <v>343</v>
      </c>
      <c r="E345" s="5">
        <v>1</v>
      </c>
    </row>
    <row r="346" spans="1:5" x14ac:dyDescent="0.15">
      <c r="A346" s="5">
        <v>14806</v>
      </c>
      <c r="B346" s="4" t="s">
        <v>344</v>
      </c>
      <c r="E346" s="5">
        <v>1</v>
      </c>
    </row>
    <row r="347" spans="1:5" x14ac:dyDescent="0.15">
      <c r="A347" s="5">
        <v>14807</v>
      </c>
      <c r="B347" s="4" t="s">
        <v>345</v>
      </c>
      <c r="E347" s="5">
        <v>1</v>
      </c>
    </row>
    <row r="348" spans="1:5" x14ac:dyDescent="0.15">
      <c r="A348" s="5">
        <v>14808</v>
      </c>
      <c r="B348" s="4" t="s">
        <v>346</v>
      </c>
      <c r="E348" s="5">
        <v>1</v>
      </c>
    </row>
    <row r="349" spans="1:5" x14ac:dyDescent="0.15">
      <c r="A349" s="5">
        <v>14809</v>
      </c>
      <c r="B349" s="4" t="s">
        <v>347</v>
      </c>
      <c r="E349" s="5">
        <v>1</v>
      </c>
    </row>
    <row r="350" spans="1:5" x14ac:dyDescent="0.15">
      <c r="A350" s="5">
        <v>15620</v>
      </c>
      <c r="B350" s="4" t="s">
        <v>348</v>
      </c>
      <c r="E350" s="5">
        <v>10</v>
      </c>
    </row>
    <row r="351" spans="1:5" x14ac:dyDescent="0.15">
      <c r="A351" s="5">
        <v>15621</v>
      </c>
      <c r="B351" s="4" t="s">
        <v>349</v>
      </c>
      <c r="E351" s="5">
        <v>10</v>
      </c>
    </row>
    <row r="352" spans="1:5" x14ac:dyDescent="0.15">
      <c r="A352" s="5">
        <v>15622</v>
      </c>
      <c r="B352" s="4" t="s">
        <v>350</v>
      </c>
      <c r="E352" s="5">
        <v>10</v>
      </c>
    </row>
    <row r="353" spans="1:5" x14ac:dyDescent="0.15">
      <c r="A353" s="5">
        <v>15624</v>
      </c>
      <c r="B353" s="4" t="s">
        <v>351</v>
      </c>
      <c r="E353" s="5">
        <v>10</v>
      </c>
    </row>
    <row r="354" spans="1:5" x14ac:dyDescent="0.15">
      <c r="A354" s="5">
        <v>15625</v>
      </c>
      <c r="B354" s="4" t="s">
        <v>352</v>
      </c>
      <c r="E354" s="5">
        <v>10</v>
      </c>
    </row>
    <row r="355" spans="1:5" x14ac:dyDescent="0.15">
      <c r="A355" s="5">
        <v>15626</v>
      </c>
      <c r="B355" s="4" t="s">
        <v>353</v>
      </c>
      <c r="E355" s="5">
        <v>10</v>
      </c>
    </row>
    <row r="356" spans="1:5" x14ac:dyDescent="0.15">
      <c r="A356" s="5">
        <v>15627</v>
      </c>
      <c r="B356" s="4" t="s">
        <v>354</v>
      </c>
      <c r="E356" s="5">
        <v>10</v>
      </c>
    </row>
    <row r="357" spans="1:5" x14ac:dyDescent="0.15">
      <c r="A357" s="5">
        <v>15628</v>
      </c>
      <c r="B357" s="4" t="s">
        <v>355</v>
      </c>
      <c r="E357" s="5">
        <v>10</v>
      </c>
    </row>
    <row r="358" spans="1:5" x14ac:dyDescent="0.15">
      <c r="A358" s="5">
        <v>15629</v>
      </c>
      <c r="B358" s="4" t="s">
        <v>356</v>
      </c>
      <c r="E358" s="5">
        <v>10</v>
      </c>
    </row>
    <row r="359" spans="1:5" x14ac:dyDescent="0.15">
      <c r="A359" s="5">
        <v>15630</v>
      </c>
      <c r="B359" s="4" t="s">
        <v>357</v>
      </c>
      <c r="E359" s="5">
        <v>10</v>
      </c>
    </row>
    <row r="360" spans="1:5" x14ac:dyDescent="0.15">
      <c r="A360" s="5">
        <v>15631</v>
      </c>
      <c r="B360" s="4" t="s">
        <v>358</v>
      </c>
      <c r="E360" s="5">
        <v>10</v>
      </c>
    </row>
    <row r="361" spans="1:5" x14ac:dyDescent="0.15">
      <c r="A361" s="5">
        <v>15632</v>
      </c>
      <c r="B361" s="4" t="s">
        <v>359</v>
      </c>
      <c r="E361" s="5">
        <v>10</v>
      </c>
    </row>
    <row r="362" spans="1:5" x14ac:dyDescent="0.15">
      <c r="A362" s="5">
        <v>15634</v>
      </c>
      <c r="B362" s="4" t="s">
        <v>360</v>
      </c>
      <c r="E362" s="5">
        <v>10</v>
      </c>
    </row>
    <row r="363" spans="1:5" x14ac:dyDescent="0.15">
      <c r="A363" s="5">
        <v>15635</v>
      </c>
      <c r="B363" s="4" t="s">
        <v>361</v>
      </c>
      <c r="E363" s="5">
        <v>10</v>
      </c>
    </row>
    <row r="364" spans="1:5" x14ac:dyDescent="0.15">
      <c r="A364" s="5">
        <v>15636</v>
      </c>
      <c r="B364" s="4" t="s">
        <v>362</v>
      </c>
      <c r="E364" s="5">
        <v>10</v>
      </c>
    </row>
    <row r="365" spans="1:5" x14ac:dyDescent="0.15">
      <c r="A365" s="5">
        <v>15637</v>
      </c>
      <c r="B365" s="4" t="s">
        <v>363</v>
      </c>
      <c r="E365" s="5">
        <v>10</v>
      </c>
    </row>
    <row r="366" spans="1:5" x14ac:dyDescent="0.15">
      <c r="A366" s="5">
        <v>15638</v>
      </c>
      <c r="B366" s="4" t="s">
        <v>364</v>
      </c>
      <c r="E366" s="5">
        <v>10</v>
      </c>
    </row>
    <row r="367" spans="1:5" x14ac:dyDescent="0.15">
      <c r="A367" s="5">
        <v>15639</v>
      </c>
      <c r="B367" s="4" t="s">
        <v>365</v>
      </c>
      <c r="E367" s="5">
        <v>10</v>
      </c>
    </row>
    <row r="368" spans="1:5" x14ac:dyDescent="0.15">
      <c r="A368" s="5">
        <v>15690</v>
      </c>
      <c r="B368" s="4" t="s">
        <v>366</v>
      </c>
      <c r="E368" s="5">
        <v>1</v>
      </c>
    </row>
    <row r="369" spans="1:5" x14ac:dyDescent="0.15">
      <c r="A369" s="5">
        <v>15692</v>
      </c>
      <c r="B369" s="4" t="s">
        <v>367</v>
      </c>
      <c r="E369" s="5">
        <v>1</v>
      </c>
    </row>
    <row r="370" spans="1:5" x14ac:dyDescent="0.15">
      <c r="A370" s="5">
        <v>15694</v>
      </c>
      <c r="B370" s="4" t="s">
        <v>368</v>
      </c>
      <c r="E370" s="5">
        <v>1</v>
      </c>
    </row>
    <row r="371" spans="1:5" x14ac:dyDescent="0.15">
      <c r="A371" s="5">
        <v>15695</v>
      </c>
      <c r="B371" s="4" t="s">
        <v>369</v>
      </c>
      <c r="E371" s="5">
        <v>1</v>
      </c>
    </row>
    <row r="372" spans="1:5" x14ac:dyDescent="0.15">
      <c r="A372" s="5">
        <v>15696</v>
      </c>
      <c r="B372" s="4" t="s">
        <v>370</v>
      </c>
      <c r="E372" s="5">
        <v>1</v>
      </c>
    </row>
    <row r="373" spans="1:5" x14ac:dyDescent="0.15">
      <c r="A373" s="5">
        <v>15697</v>
      </c>
      <c r="B373" s="4" t="s">
        <v>371</v>
      </c>
      <c r="E373" s="5">
        <v>1</v>
      </c>
    </row>
    <row r="374" spans="1:5" x14ac:dyDescent="0.15">
      <c r="A374" s="5">
        <v>15698</v>
      </c>
      <c r="B374" s="4" t="s">
        <v>372</v>
      </c>
      <c r="E374" s="5">
        <v>1</v>
      </c>
    </row>
    <row r="375" spans="1:5" x14ac:dyDescent="0.15">
      <c r="A375" s="5">
        <v>15699</v>
      </c>
      <c r="B375" s="4" t="s">
        <v>373</v>
      </c>
      <c r="E375" s="5">
        <v>1</v>
      </c>
    </row>
    <row r="376" spans="1:5" x14ac:dyDescent="0.15">
      <c r="A376" s="5">
        <v>15700</v>
      </c>
      <c r="B376" s="4" t="s">
        <v>374</v>
      </c>
      <c r="E376" s="5">
        <v>1</v>
      </c>
    </row>
    <row r="377" spans="1:5" x14ac:dyDescent="0.15">
      <c r="A377" s="5">
        <v>15701</v>
      </c>
      <c r="B377" s="4" t="s">
        <v>375</v>
      </c>
      <c r="E377" s="5">
        <v>1</v>
      </c>
    </row>
    <row r="378" spans="1:5" x14ac:dyDescent="0.15">
      <c r="A378" s="5">
        <v>15702</v>
      </c>
      <c r="B378" s="4" t="s">
        <v>376</v>
      </c>
      <c r="E378" s="5">
        <v>1</v>
      </c>
    </row>
    <row r="379" spans="1:5" x14ac:dyDescent="0.15">
      <c r="A379" s="5">
        <v>15704</v>
      </c>
      <c r="B379" s="4" t="s">
        <v>377</v>
      </c>
      <c r="E379" s="5">
        <v>1</v>
      </c>
    </row>
    <row r="380" spans="1:5" x14ac:dyDescent="0.15">
      <c r="A380" s="5">
        <v>15705</v>
      </c>
      <c r="B380" s="4" t="s">
        <v>378</v>
      </c>
      <c r="E380" s="5">
        <v>1</v>
      </c>
    </row>
    <row r="381" spans="1:5" x14ac:dyDescent="0.15">
      <c r="A381" s="5">
        <v>15706</v>
      </c>
      <c r="B381" s="4" t="s">
        <v>379</v>
      </c>
      <c r="E381" s="5">
        <v>1</v>
      </c>
    </row>
    <row r="382" spans="1:5" x14ac:dyDescent="0.15">
      <c r="A382" s="5">
        <v>15707</v>
      </c>
      <c r="B382" s="4" t="s">
        <v>380</v>
      </c>
      <c r="E382" s="5">
        <v>1</v>
      </c>
    </row>
    <row r="383" spans="1:5" x14ac:dyDescent="0.15">
      <c r="A383" s="5">
        <v>15708</v>
      </c>
      <c r="B383" s="4" t="s">
        <v>381</v>
      </c>
      <c r="E383" s="5">
        <v>1</v>
      </c>
    </row>
    <row r="384" spans="1:5" x14ac:dyDescent="0.15">
      <c r="A384" s="5">
        <v>15709</v>
      </c>
      <c r="B384" s="4" t="s">
        <v>382</v>
      </c>
      <c r="E384" s="5">
        <v>1</v>
      </c>
    </row>
    <row r="385" spans="1:5" x14ac:dyDescent="0.15">
      <c r="A385" s="5">
        <v>15710</v>
      </c>
      <c r="B385" s="4" t="s">
        <v>383</v>
      </c>
      <c r="E385" s="5">
        <v>1</v>
      </c>
    </row>
    <row r="386" spans="1:5" x14ac:dyDescent="0.15">
      <c r="A386" s="5">
        <v>15711</v>
      </c>
      <c r="B386" s="4" t="s">
        <v>384</v>
      </c>
      <c r="E386" s="5">
        <v>1</v>
      </c>
    </row>
    <row r="387" spans="1:5" x14ac:dyDescent="0.15">
      <c r="A387" s="5">
        <v>15712</v>
      </c>
      <c r="B387" s="4" t="s">
        <v>385</v>
      </c>
      <c r="E387" s="5">
        <v>1</v>
      </c>
    </row>
    <row r="388" spans="1:5" x14ac:dyDescent="0.15">
      <c r="A388" s="5">
        <v>15714</v>
      </c>
      <c r="B388" s="4" t="s">
        <v>386</v>
      </c>
      <c r="E388" s="5">
        <v>1</v>
      </c>
    </row>
    <row r="389" spans="1:5" x14ac:dyDescent="0.15">
      <c r="A389" s="5">
        <v>15715</v>
      </c>
      <c r="B389" s="4" t="s">
        <v>387</v>
      </c>
      <c r="E389" s="5">
        <v>1</v>
      </c>
    </row>
    <row r="390" spans="1:5" x14ac:dyDescent="0.15">
      <c r="A390" s="5">
        <v>15716</v>
      </c>
      <c r="B390" s="4" t="s">
        <v>388</v>
      </c>
      <c r="E390" s="5">
        <v>1</v>
      </c>
    </row>
    <row r="391" spans="1:5" x14ac:dyDescent="0.15">
      <c r="A391" s="5">
        <v>15717</v>
      </c>
      <c r="B391" s="4" t="s">
        <v>389</v>
      </c>
      <c r="E391" s="5">
        <v>1</v>
      </c>
    </row>
    <row r="392" spans="1:5" x14ac:dyDescent="0.15">
      <c r="A392" s="5">
        <v>15718</v>
      </c>
      <c r="B392" s="4" t="s">
        <v>390</v>
      </c>
      <c r="E392" s="5">
        <v>1</v>
      </c>
    </row>
    <row r="393" spans="1:5" x14ac:dyDescent="0.15">
      <c r="A393" s="5">
        <v>15719</v>
      </c>
      <c r="B393" s="4" t="s">
        <v>391</v>
      </c>
      <c r="E393" s="5">
        <v>1</v>
      </c>
    </row>
    <row r="394" spans="1:5" x14ac:dyDescent="0.15">
      <c r="A394" s="5">
        <v>15720</v>
      </c>
      <c r="B394" s="4" t="s">
        <v>392</v>
      </c>
      <c r="E394" s="5">
        <v>1</v>
      </c>
    </row>
    <row r="395" spans="1:5" x14ac:dyDescent="0.15">
      <c r="A395" s="5">
        <v>15721</v>
      </c>
      <c r="B395" s="4" t="s">
        <v>393</v>
      </c>
      <c r="E395" s="5">
        <v>1</v>
      </c>
    </row>
    <row r="396" spans="1:5" x14ac:dyDescent="0.15">
      <c r="A396" s="5">
        <v>15722</v>
      </c>
      <c r="B396" s="4" t="s">
        <v>394</v>
      </c>
      <c r="E396" s="5">
        <v>1</v>
      </c>
    </row>
    <row r="397" spans="1:5" x14ac:dyDescent="0.15">
      <c r="A397" s="5">
        <v>15724</v>
      </c>
      <c r="B397" s="4" t="s">
        <v>395</v>
      </c>
      <c r="E397" s="5">
        <v>1</v>
      </c>
    </row>
    <row r="398" spans="1:5" x14ac:dyDescent="0.15">
      <c r="A398" s="5">
        <v>15725</v>
      </c>
      <c r="B398" s="4" t="s">
        <v>396</v>
      </c>
      <c r="E398" s="5">
        <v>1</v>
      </c>
    </row>
    <row r="399" spans="1:5" x14ac:dyDescent="0.15">
      <c r="A399" s="5">
        <v>15726</v>
      </c>
      <c r="B399" s="4" t="s">
        <v>397</v>
      </c>
      <c r="E399" s="5">
        <v>1</v>
      </c>
    </row>
    <row r="400" spans="1:5" x14ac:dyDescent="0.15">
      <c r="A400" s="5">
        <v>15727</v>
      </c>
      <c r="B400" s="4" t="s">
        <v>398</v>
      </c>
      <c r="E400" s="5">
        <v>1</v>
      </c>
    </row>
    <row r="401" spans="1:5" x14ac:dyDescent="0.15">
      <c r="A401" s="5">
        <v>15728</v>
      </c>
      <c r="B401" s="4" t="s">
        <v>399</v>
      </c>
      <c r="E401" s="5">
        <v>1</v>
      </c>
    </row>
    <row r="402" spans="1:5" x14ac:dyDescent="0.15">
      <c r="A402" s="5">
        <v>15729</v>
      </c>
      <c r="B402" s="4" t="s">
        <v>400</v>
      </c>
      <c r="E402" s="5">
        <v>1</v>
      </c>
    </row>
    <row r="403" spans="1:5" x14ac:dyDescent="0.15">
      <c r="A403" s="5">
        <v>15743</v>
      </c>
      <c r="B403" s="4" t="s">
        <v>401</v>
      </c>
      <c r="E403" s="5">
        <v>10</v>
      </c>
    </row>
    <row r="404" spans="1:5" x14ac:dyDescent="0.15">
      <c r="A404" s="5">
        <v>15744</v>
      </c>
      <c r="B404" s="4" t="s">
        <v>402</v>
      </c>
      <c r="E404" s="5">
        <v>10</v>
      </c>
    </row>
    <row r="405" spans="1:5" x14ac:dyDescent="0.15">
      <c r="A405" s="5">
        <v>15745</v>
      </c>
      <c r="B405" s="4" t="s">
        <v>403</v>
      </c>
      <c r="E405" s="5">
        <v>10</v>
      </c>
    </row>
    <row r="406" spans="1:5" x14ac:dyDescent="0.15">
      <c r="A406" s="5">
        <v>15746</v>
      </c>
      <c r="B406" s="4" t="s">
        <v>404</v>
      </c>
      <c r="E406" s="5">
        <v>10</v>
      </c>
    </row>
    <row r="407" spans="1:5" x14ac:dyDescent="0.15">
      <c r="A407" s="5">
        <v>15747</v>
      </c>
      <c r="B407" s="4" t="s">
        <v>405</v>
      </c>
      <c r="E407" s="5">
        <v>10</v>
      </c>
    </row>
    <row r="408" spans="1:5" x14ac:dyDescent="0.15">
      <c r="A408" s="5">
        <v>15748</v>
      </c>
      <c r="B408" s="4" t="s">
        <v>406</v>
      </c>
      <c r="E408" s="5">
        <v>10</v>
      </c>
    </row>
    <row r="409" spans="1:5" x14ac:dyDescent="0.15">
      <c r="A409" s="5">
        <v>15749</v>
      </c>
      <c r="B409" s="4" t="s">
        <v>407</v>
      </c>
      <c r="E409" s="5">
        <v>10</v>
      </c>
    </row>
    <row r="410" spans="1:5" x14ac:dyDescent="0.15">
      <c r="A410" s="5">
        <v>15750</v>
      </c>
      <c r="B410" s="4" t="s">
        <v>408</v>
      </c>
      <c r="E410" s="5">
        <v>10</v>
      </c>
    </row>
    <row r="411" spans="1:5" x14ac:dyDescent="0.15">
      <c r="A411" s="5">
        <v>15751</v>
      </c>
      <c r="B411" s="4" t="s">
        <v>409</v>
      </c>
      <c r="E411" s="5">
        <v>10</v>
      </c>
    </row>
    <row r="412" spans="1:5" x14ac:dyDescent="0.15">
      <c r="A412" s="5">
        <v>15752</v>
      </c>
      <c r="B412" s="4" t="s">
        <v>410</v>
      </c>
      <c r="E412" s="5">
        <v>10</v>
      </c>
    </row>
    <row r="413" spans="1:5" x14ac:dyDescent="0.15">
      <c r="A413" s="5">
        <v>15753</v>
      </c>
      <c r="B413" s="4" t="s">
        <v>411</v>
      </c>
      <c r="E413" s="5">
        <v>10</v>
      </c>
    </row>
    <row r="414" spans="1:5" x14ac:dyDescent="0.15">
      <c r="A414" s="5">
        <v>15754</v>
      </c>
      <c r="B414" s="4" t="s">
        <v>412</v>
      </c>
      <c r="E414" s="5">
        <v>10</v>
      </c>
    </row>
    <row r="415" spans="1:5" x14ac:dyDescent="0.15">
      <c r="A415" s="5">
        <v>15755</v>
      </c>
      <c r="B415" s="4" t="s">
        <v>413</v>
      </c>
      <c r="E415" s="5">
        <v>10</v>
      </c>
    </row>
    <row r="416" spans="1:5" x14ac:dyDescent="0.15">
      <c r="A416" s="5">
        <v>15756</v>
      </c>
      <c r="B416" s="4" t="s">
        <v>414</v>
      </c>
      <c r="E416" s="5">
        <v>10</v>
      </c>
    </row>
    <row r="417" spans="1:5" x14ac:dyDescent="0.15">
      <c r="A417" s="5">
        <v>15757</v>
      </c>
      <c r="B417" s="4" t="s">
        <v>415</v>
      </c>
      <c r="E417" s="5">
        <v>10</v>
      </c>
    </row>
    <row r="418" spans="1:5" x14ac:dyDescent="0.15">
      <c r="A418" s="5">
        <v>15758</v>
      </c>
      <c r="B418" s="4" t="s">
        <v>416</v>
      </c>
      <c r="E418" s="5">
        <v>10</v>
      </c>
    </row>
    <row r="419" spans="1:5" x14ac:dyDescent="0.15">
      <c r="A419" s="5">
        <v>15759</v>
      </c>
      <c r="B419" s="4" t="s">
        <v>417</v>
      </c>
      <c r="E419" s="5">
        <v>10</v>
      </c>
    </row>
    <row r="420" spans="1:5" x14ac:dyDescent="0.15">
      <c r="A420" s="5">
        <v>15810</v>
      </c>
      <c r="B420" s="4" t="s">
        <v>418</v>
      </c>
      <c r="E420" s="5">
        <v>10</v>
      </c>
    </row>
    <row r="421" spans="1:5" x14ac:dyDescent="0.15">
      <c r="A421" s="5">
        <v>15811</v>
      </c>
      <c r="B421" s="4" t="s">
        <v>419</v>
      </c>
      <c r="E421" s="5">
        <v>10</v>
      </c>
    </row>
    <row r="422" spans="1:5" x14ac:dyDescent="0.15">
      <c r="A422" s="5">
        <v>15812</v>
      </c>
      <c r="B422" s="4" t="s">
        <v>420</v>
      </c>
      <c r="E422" s="5">
        <v>10</v>
      </c>
    </row>
    <row r="423" spans="1:5" x14ac:dyDescent="0.15">
      <c r="A423" s="5">
        <v>15813</v>
      </c>
      <c r="B423" s="4" t="s">
        <v>421</v>
      </c>
      <c r="E423" s="5">
        <v>10</v>
      </c>
    </row>
    <row r="424" spans="1:5" x14ac:dyDescent="0.15">
      <c r="A424" s="5">
        <v>15814</v>
      </c>
      <c r="B424" s="4" t="s">
        <v>422</v>
      </c>
      <c r="E424" s="5">
        <v>10</v>
      </c>
    </row>
    <row r="425" spans="1:5" x14ac:dyDescent="0.15">
      <c r="A425" s="5">
        <v>15815</v>
      </c>
      <c r="B425" s="4" t="s">
        <v>423</v>
      </c>
      <c r="E425" s="5">
        <v>10</v>
      </c>
    </row>
    <row r="426" spans="1:5" x14ac:dyDescent="0.15">
      <c r="A426" s="5">
        <v>15816</v>
      </c>
      <c r="B426" s="4" t="s">
        <v>424</v>
      </c>
      <c r="E426" s="5">
        <v>10</v>
      </c>
    </row>
    <row r="427" spans="1:5" x14ac:dyDescent="0.15">
      <c r="A427" s="5">
        <v>15817</v>
      </c>
      <c r="B427" s="4" t="s">
        <v>425</v>
      </c>
      <c r="E427" s="5">
        <v>10</v>
      </c>
    </row>
    <row r="428" spans="1:5" x14ac:dyDescent="0.15">
      <c r="A428" s="5">
        <v>15818</v>
      </c>
      <c r="B428" s="4" t="s">
        <v>426</v>
      </c>
      <c r="E428" s="5">
        <v>10</v>
      </c>
    </row>
    <row r="429" spans="1:5" x14ac:dyDescent="0.15">
      <c r="A429" s="5">
        <v>15819</v>
      </c>
      <c r="B429" s="4" t="s">
        <v>427</v>
      </c>
      <c r="E429" s="5">
        <v>10</v>
      </c>
    </row>
    <row r="430" spans="1:5" x14ac:dyDescent="0.15">
      <c r="A430" s="5">
        <v>17200</v>
      </c>
      <c r="B430" s="4" t="s">
        <v>428</v>
      </c>
      <c r="E430" s="5">
        <v>1</v>
      </c>
    </row>
    <row r="431" spans="1:5" x14ac:dyDescent="0.15">
      <c r="A431" s="5">
        <v>17201</v>
      </c>
      <c r="B431" s="4" t="s">
        <v>429</v>
      </c>
      <c r="E431" s="5">
        <v>1</v>
      </c>
    </row>
    <row r="432" spans="1:5" x14ac:dyDescent="0.15">
      <c r="A432" s="5">
        <v>17202</v>
      </c>
      <c r="B432" s="4" t="s">
        <v>430</v>
      </c>
      <c r="E432" s="5">
        <v>1</v>
      </c>
    </row>
    <row r="433" spans="1:5" x14ac:dyDescent="0.15">
      <c r="A433" s="5">
        <v>17203</v>
      </c>
      <c r="B433" s="4" t="s">
        <v>431</v>
      </c>
      <c r="E433" s="5">
        <v>1</v>
      </c>
    </row>
    <row r="434" spans="1:5" x14ac:dyDescent="0.15">
      <c r="A434" s="5">
        <v>17204</v>
      </c>
      <c r="B434" s="4" t="s">
        <v>432</v>
      </c>
      <c r="E434" s="5">
        <v>1</v>
      </c>
    </row>
    <row r="435" spans="1:5" x14ac:dyDescent="0.15">
      <c r="A435" s="5">
        <v>17205</v>
      </c>
      <c r="B435" s="4" t="s">
        <v>433</v>
      </c>
      <c r="E435" s="5">
        <v>1</v>
      </c>
    </row>
    <row r="436" spans="1:5" x14ac:dyDescent="0.15">
      <c r="A436" s="5">
        <v>17206</v>
      </c>
      <c r="B436" s="4" t="s">
        <v>434</v>
      </c>
      <c r="E436" s="5">
        <v>1</v>
      </c>
    </row>
    <row r="437" spans="1:5" x14ac:dyDescent="0.15">
      <c r="A437" s="5">
        <v>17207</v>
      </c>
      <c r="B437" s="4" t="s">
        <v>435</v>
      </c>
      <c r="E437" s="5">
        <v>1</v>
      </c>
    </row>
    <row r="438" spans="1:5" x14ac:dyDescent="0.15">
      <c r="A438" s="5">
        <v>17208</v>
      </c>
      <c r="B438" s="4" t="s">
        <v>436</v>
      </c>
      <c r="E438" s="5">
        <v>1</v>
      </c>
    </row>
    <row r="439" spans="1:5" x14ac:dyDescent="0.15">
      <c r="A439" s="5">
        <v>17209</v>
      </c>
      <c r="B439" s="4" t="s">
        <v>437</v>
      </c>
      <c r="E439" s="5">
        <v>1</v>
      </c>
    </row>
    <row r="440" spans="1:5" x14ac:dyDescent="0.15">
      <c r="A440" s="5">
        <v>17210</v>
      </c>
      <c r="B440" s="4" t="s">
        <v>438</v>
      </c>
      <c r="E440" s="5">
        <v>1</v>
      </c>
    </row>
    <row r="441" spans="1:5" x14ac:dyDescent="0.15">
      <c r="A441" s="5">
        <v>17211</v>
      </c>
      <c r="B441" s="4" t="s">
        <v>439</v>
      </c>
      <c r="E441" s="5">
        <v>1</v>
      </c>
    </row>
    <row r="442" spans="1:5" x14ac:dyDescent="0.15">
      <c r="A442" s="5">
        <v>17212</v>
      </c>
      <c r="B442" s="4" t="s">
        <v>440</v>
      </c>
      <c r="E442" s="5">
        <v>1</v>
      </c>
    </row>
    <row r="443" spans="1:5" x14ac:dyDescent="0.15">
      <c r="A443" s="5">
        <v>17213</v>
      </c>
      <c r="B443" s="4" t="s">
        <v>441</v>
      </c>
      <c r="E443" s="5">
        <v>1</v>
      </c>
    </row>
    <row r="444" spans="1:5" x14ac:dyDescent="0.15">
      <c r="A444" s="5">
        <v>17214</v>
      </c>
      <c r="B444" s="4" t="s">
        <v>442</v>
      </c>
      <c r="E444" s="5">
        <v>1</v>
      </c>
    </row>
    <row r="445" spans="1:5" x14ac:dyDescent="0.15">
      <c r="A445" s="5">
        <v>17215</v>
      </c>
      <c r="B445" s="4" t="s">
        <v>443</v>
      </c>
      <c r="E445" s="5">
        <v>1</v>
      </c>
    </row>
    <row r="446" spans="1:5" x14ac:dyDescent="0.15">
      <c r="A446" s="5">
        <v>17216</v>
      </c>
      <c r="B446" s="4" t="s">
        <v>444</v>
      </c>
      <c r="E446" s="5">
        <v>1</v>
      </c>
    </row>
    <row r="447" spans="1:5" x14ac:dyDescent="0.15">
      <c r="A447" s="5">
        <v>17217</v>
      </c>
      <c r="B447" s="4" t="s">
        <v>445</v>
      </c>
      <c r="E447" s="5">
        <v>1</v>
      </c>
    </row>
    <row r="448" spans="1:5" x14ac:dyDescent="0.15">
      <c r="A448" s="5">
        <v>17218</v>
      </c>
      <c r="B448" s="4" t="s">
        <v>446</v>
      </c>
      <c r="E448" s="5">
        <v>1</v>
      </c>
    </row>
    <row r="449" spans="1:5" x14ac:dyDescent="0.15">
      <c r="A449" s="5">
        <v>17220</v>
      </c>
      <c r="B449" s="4" t="s">
        <v>447</v>
      </c>
      <c r="E449" s="5">
        <v>1</v>
      </c>
    </row>
    <row r="450" spans="1:5" x14ac:dyDescent="0.15">
      <c r="A450" s="5">
        <v>17221</v>
      </c>
      <c r="B450" s="4" t="s">
        <v>448</v>
      </c>
      <c r="E450" s="5">
        <v>1</v>
      </c>
    </row>
    <row r="451" spans="1:5" x14ac:dyDescent="0.15">
      <c r="A451" s="5">
        <v>17222</v>
      </c>
      <c r="B451" s="4" t="s">
        <v>449</v>
      </c>
      <c r="E451" s="5">
        <v>1</v>
      </c>
    </row>
    <row r="452" spans="1:5" x14ac:dyDescent="0.15">
      <c r="A452" s="5">
        <v>17223</v>
      </c>
      <c r="B452" s="4" t="s">
        <v>450</v>
      </c>
      <c r="E452" s="5">
        <v>1</v>
      </c>
    </row>
    <row r="453" spans="1:5" x14ac:dyDescent="0.15">
      <c r="A453" s="5">
        <v>17224</v>
      </c>
      <c r="B453" s="4" t="s">
        <v>451</v>
      </c>
      <c r="E453" s="5">
        <v>1</v>
      </c>
    </row>
    <row r="454" spans="1:5" x14ac:dyDescent="0.15">
      <c r="A454" s="5">
        <v>17225</v>
      </c>
      <c r="B454" s="4" t="s">
        <v>452</v>
      </c>
      <c r="E454" s="5">
        <v>1</v>
      </c>
    </row>
    <row r="455" spans="1:5" x14ac:dyDescent="0.15">
      <c r="A455" s="5">
        <v>17226</v>
      </c>
      <c r="B455" s="4" t="s">
        <v>453</v>
      </c>
      <c r="E455" s="5">
        <v>1</v>
      </c>
    </row>
    <row r="456" spans="1:5" x14ac:dyDescent="0.15">
      <c r="A456" s="5">
        <v>17227</v>
      </c>
      <c r="B456" s="4" t="s">
        <v>454</v>
      </c>
      <c r="E456" s="5">
        <v>1</v>
      </c>
    </row>
    <row r="457" spans="1:5" x14ac:dyDescent="0.15">
      <c r="A457" s="5">
        <v>17228</v>
      </c>
      <c r="B457" s="4" t="s">
        <v>455</v>
      </c>
      <c r="E457" s="5">
        <v>1</v>
      </c>
    </row>
    <row r="458" spans="1:5" x14ac:dyDescent="0.15">
      <c r="A458" s="5">
        <v>17229</v>
      </c>
      <c r="B458" s="4" t="s">
        <v>456</v>
      </c>
      <c r="E458" s="5">
        <v>1</v>
      </c>
    </row>
    <row r="459" spans="1:5" x14ac:dyDescent="0.15">
      <c r="A459" s="5">
        <v>17230</v>
      </c>
      <c r="B459" s="4" t="s">
        <v>457</v>
      </c>
      <c r="E459" s="5">
        <v>1</v>
      </c>
    </row>
    <row r="460" spans="1:5" x14ac:dyDescent="0.15">
      <c r="A460" s="5">
        <v>17231</v>
      </c>
      <c r="B460" s="4" t="s">
        <v>458</v>
      </c>
      <c r="E460" s="5">
        <v>1</v>
      </c>
    </row>
    <row r="461" spans="1:5" x14ac:dyDescent="0.15">
      <c r="A461" s="5">
        <v>17232</v>
      </c>
      <c r="B461" s="4" t="s">
        <v>459</v>
      </c>
      <c r="E461" s="5">
        <v>1</v>
      </c>
    </row>
    <row r="462" spans="1:5" x14ac:dyDescent="0.15">
      <c r="A462" s="5">
        <v>17233</v>
      </c>
      <c r="B462" s="4" t="s">
        <v>460</v>
      </c>
      <c r="E462" s="5">
        <v>1</v>
      </c>
    </row>
    <row r="463" spans="1:5" x14ac:dyDescent="0.15">
      <c r="A463" s="5">
        <v>17234</v>
      </c>
      <c r="B463" s="4" t="s">
        <v>461</v>
      </c>
      <c r="E463" s="5">
        <v>1</v>
      </c>
    </row>
    <row r="464" spans="1:5" x14ac:dyDescent="0.15">
      <c r="A464" s="5">
        <v>17235</v>
      </c>
      <c r="B464" s="4" t="s">
        <v>462</v>
      </c>
      <c r="E464" s="5">
        <v>1</v>
      </c>
    </row>
    <row r="465" spans="1:5" x14ac:dyDescent="0.15">
      <c r="A465" s="5">
        <v>17236</v>
      </c>
      <c r="B465" s="4" t="s">
        <v>463</v>
      </c>
      <c r="E465" s="5">
        <v>1</v>
      </c>
    </row>
    <row r="466" spans="1:5" x14ac:dyDescent="0.15">
      <c r="A466" s="5">
        <v>17237</v>
      </c>
      <c r="B466" s="4" t="s">
        <v>464</v>
      </c>
      <c r="E466" s="5">
        <v>1</v>
      </c>
    </row>
    <row r="467" spans="1:5" x14ac:dyDescent="0.15">
      <c r="A467" s="5">
        <v>17238</v>
      </c>
      <c r="B467" s="4" t="s">
        <v>465</v>
      </c>
      <c r="E467" s="5">
        <v>1</v>
      </c>
    </row>
    <row r="468" spans="1:5" x14ac:dyDescent="0.15">
      <c r="A468" s="5">
        <v>20581</v>
      </c>
      <c r="B468" s="4" t="s">
        <v>466</v>
      </c>
      <c r="E468" s="5">
        <v>1</v>
      </c>
    </row>
    <row r="469" spans="1:5" x14ac:dyDescent="0.15">
      <c r="A469" s="5">
        <v>20582</v>
      </c>
      <c r="B469" s="4" t="s">
        <v>467</v>
      </c>
      <c r="E469" s="5">
        <v>1</v>
      </c>
    </row>
    <row r="470" spans="1:5" x14ac:dyDescent="0.15">
      <c r="A470" s="5">
        <v>20583</v>
      </c>
      <c r="B470" s="4" t="s">
        <v>468</v>
      </c>
      <c r="E470" s="5">
        <v>1</v>
      </c>
    </row>
    <row r="471" spans="1:5" x14ac:dyDescent="0.15">
      <c r="A471" s="5">
        <v>20584</v>
      </c>
      <c r="B471" s="4" t="s">
        <v>469</v>
      </c>
      <c r="E471" s="5">
        <v>1</v>
      </c>
    </row>
    <row r="472" spans="1:5" x14ac:dyDescent="0.15">
      <c r="A472" s="5">
        <v>20585</v>
      </c>
      <c r="B472" s="4" t="s">
        <v>470</v>
      </c>
      <c r="E472" s="5">
        <v>1</v>
      </c>
    </row>
    <row r="473" spans="1:5" x14ac:dyDescent="0.15">
      <c r="A473" s="5">
        <v>20586</v>
      </c>
      <c r="B473" s="4" t="s">
        <v>471</v>
      </c>
      <c r="E473" s="5">
        <v>1</v>
      </c>
    </row>
    <row r="474" spans="1:5" x14ac:dyDescent="0.15">
      <c r="A474" s="5">
        <v>20587</v>
      </c>
      <c r="B474" s="4" t="s">
        <v>472</v>
      </c>
      <c r="E474" s="5">
        <v>1</v>
      </c>
    </row>
    <row r="475" spans="1:5" x14ac:dyDescent="0.15">
      <c r="A475" s="5">
        <v>20588</v>
      </c>
      <c r="B475" s="4" t="s">
        <v>473</v>
      </c>
      <c r="E475" s="5">
        <v>1</v>
      </c>
    </row>
    <row r="476" spans="1:5" x14ac:dyDescent="0.15">
      <c r="A476" s="5">
        <v>20591</v>
      </c>
      <c r="B476" s="4" t="s">
        <v>474</v>
      </c>
      <c r="E476" s="5">
        <v>1</v>
      </c>
    </row>
    <row r="477" spans="1:5" x14ac:dyDescent="0.15">
      <c r="A477" s="5">
        <v>20592</v>
      </c>
      <c r="B477" s="4" t="s">
        <v>475</v>
      </c>
      <c r="E477" s="5">
        <v>1</v>
      </c>
    </row>
    <row r="478" spans="1:5" x14ac:dyDescent="0.15">
      <c r="A478" s="5">
        <v>20593</v>
      </c>
      <c r="B478" s="4" t="s">
        <v>476</v>
      </c>
      <c r="E478" s="5">
        <v>1</v>
      </c>
    </row>
    <row r="479" spans="1:5" x14ac:dyDescent="0.15">
      <c r="A479" s="5">
        <v>20594</v>
      </c>
      <c r="B479" s="4" t="s">
        <v>477</v>
      </c>
      <c r="E479" s="5">
        <v>1</v>
      </c>
    </row>
    <row r="480" spans="1:5" x14ac:dyDescent="0.15">
      <c r="A480" s="5">
        <v>20595</v>
      </c>
      <c r="B480" s="4" t="s">
        <v>478</v>
      </c>
      <c r="E480" s="5">
        <v>1</v>
      </c>
    </row>
    <row r="481" spans="1:5" x14ac:dyDescent="0.15">
      <c r="A481" s="5">
        <v>20596</v>
      </c>
      <c r="B481" s="4" t="s">
        <v>479</v>
      </c>
      <c r="E481" s="5">
        <v>1</v>
      </c>
    </row>
    <row r="482" spans="1:5" x14ac:dyDescent="0.15">
      <c r="A482" s="5">
        <v>20601</v>
      </c>
      <c r="B482" s="4" t="s">
        <v>480</v>
      </c>
      <c r="E482" s="5">
        <v>1</v>
      </c>
    </row>
    <row r="483" spans="1:5" x14ac:dyDescent="0.15">
      <c r="A483" s="5">
        <v>20602</v>
      </c>
      <c r="B483" s="4" t="s">
        <v>481</v>
      </c>
      <c r="E483" s="5">
        <v>1</v>
      </c>
    </row>
    <row r="484" spans="1:5" x14ac:dyDescent="0.15">
      <c r="A484" s="5">
        <v>20603</v>
      </c>
      <c r="B484" s="4" t="s">
        <v>482</v>
      </c>
      <c r="E484" s="5">
        <v>1</v>
      </c>
    </row>
    <row r="485" spans="1:5" x14ac:dyDescent="0.15">
      <c r="A485" s="5">
        <v>20604</v>
      </c>
      <c r="B485" s="4" t="s">
        <v>483</v>
      </c>
      <c r="E485" s="5">
        <v>1</v>
      </c>
    </row>
    <row r="486" spans="1:5" x14ac:dyDescent="0.15">
      <c r="A486" s="5">
        <v>20605</v>
      </c>
      <c r="B486" s="4" t="s">
        <v>484</v>
      </c>
      <c r="E486" s="5">
        <v>1</v>
      </c>
    </row>
    <row r="487" spans="1:5" x14ac:dyDescent="0.15">
      <c r="A487" s="5">
        <v>20606</v>
      </c>
      <c r="B487" s="4" t="s">
        <v>485</v>
      </c>
      <c r="E487" s="5">
        <v>1</v>
      </c>
    </row>
    <row r="488" spans="1:5" x14ac:dyDescent="0.15">
      <c r="A488" s="5">
        <v>20607</v>
      </c>
      <c r="B488" s="4" t="s">
        <v>486</v>
      </c>
      <c r="E488" s="5">
        <v>1</v>
      </c>
    </row>
    <row r="489" spans="1:5" x14ac:dyDescent="0.15">
      <c r="A489" s="5">
        <v>20608</v>
      </c>
      <c r="B489" s="4" t="s">
        <v>487</v>
      </c>
      <c r="E489" s="5">
        <v>1</v>
      </c>
    </row>
    <row r="490" spans="1:5" x14ac:dyDescent="0.15">
      <c r="A490" s="5">
        <v>20611</v>
      </c>
      <c r="B490" s="4" t="s">
        <v>488</v>
      </c>
      <c r="E490" s="5">
        <v>1</v>
      </c>
    </row>
    <row r="491" spans="1:5" x14ac:dyDescent="0.15">
      <c r="A491" s="5">
        <v>20612</v>
      </c>
      <c r="B491" s="4" t="s">
        <v>489</v>
      </c>
      <c r="E491" s="5">
        <v>1</v>
      </c>
    </row>
    <row r="492" spans="1:5" x14ac:dyDescent="0.15">
      <c r="A492" s="5">
        <v>20613</v>
      </c>
      <c r="B492" s="4" t="s">
        <v>490</v>
      </c>
      <c r="E492" s="5">
        <v>1</v>
      </c>
    </row>
    <row r="493" spans="1:5" x14ac:dyDescent="0.15">
      <c r="A493" s="5">
        <v>20614</v>
      </c>
      <c r="B493" s="4" t="s">
        <v>491</v>
      </c>
      <c r="E493" s="5">
        <v>1</v>
      </c>
    </row>
    <row r="494" spans="1:5" x14ac:dyDescent="0.15">
      <c r="A494" s="5">
        <v>20615</v>
      </c>
      <c r="B494" s="4" t="s">
        <v>492</v>
      </c>
      <c r="E494" s="5">
        <v>1</v>
      </c>
    </row>
    <row r="495" spans="1:5" x14ac:dyDescent="0.15">
      <c r="A495" s="5">
        <v>20616</v>
      </c>
      <c r="B495" s="4" t="s">
        <v>493</v>
      </c>
      <c r="E495" s="5">
        <v>1</v>
      </c>
    </row>
    <row r="496" spans="1:5" x14ac:dyDescent="0.15">
      <c r="A496" s="5">
        <v>20621</v>
      </c>
      <c r="B496" s="4" t="s">
        <v>494</v>
      </c>
      <c r="E496" s="5">
        <v>1</v>
      </c>
    </row>
    <row r="497" spans="1:5" x14ac:dyDescent="0.15">
      <c r="A497" s="5">
        <v>20622</v>
      </c>
      <c r="B497" s="4" t="s">
        <v>495</v>
      </c>
      <c r="E497" s="5">
        <v>1</v>
      </c>
    </row>
    <row r="498" spans="1:5" x14ac:dyDescent="0.15">
      <c r="A498" s="5">
        <v>20623</v>
      </c>
      <c r="B498" s="4" t="s">
        <v>496</v>
      </c>
      <c r="E498" s="5">
        <v>1</v>
      </c>
    </row>
    <row r="499" spans="1:5" x14ac:dyDescent="0.15">
      <c r="A499" s="5">
        <v>20624</v>
      </c>
      <c r="B499" s="4" t="s">
        <v>497</v>
      </c>
      <c r="E499" s="5">
        <v>1</v>
      </c>
    </row>
    <row r="500" spans="1:5" x14ac:dyDescent="0.15">
      <c r="A500" s="5">
        <v>20625</v>
      </c>
      <c r="B500" s="4" t="s">
        <v>498</v>
      </c>
      <c r="E500" s="5">
        <v>1</v>
      </c>
    </row>
    <row r="501" spans="1:5" x14ac:dyDescent="0.15">
      <c r="A501" s="5">
        <v>20626</v>
      </c>
      <c r="B501" s="4" t="s">
        <v>499</v>
      </c>
      <c r="E501" s="5">
        <v>1</v>
      </c>
    </row>
    <row r="502" spans="1:5" x14ac:dyDescent="0.15">
      <c r="A502" s="5">
        <v>20631</v>
      </c>
      <c r="B502" s="4" t="s">
        <v>500</v>
      </c>
      <c r="E502" s="5">
        <v>1</v>
      </c>
    </row>
    <row r="503" spans="1:5" x14ac:dyDescent="0.15">
      <c r="A503" s="5">
        <v>20632</v>
      </c>
      <c r="B503" s="4" t="s">
        <v>501</v>
      </c>
      <c r="E503" s="5">
        <v>1</v>
      </c>
    </row>
    <row r="504" spans="1:5" x14ac:dyDescent="0.15">
      <c r="A504" s="5">
        <v>20633</v>
      </c>
      <c r="B504" s="4" t="s">
        <v>502</v>
      </c>
      <c r="E504" s="5">
        <v>1</v>
      </c>
    </row>
    <row r="505" spans="1:5" x14ac:dyDescent="0.15">
      <c r="A505" s="5">
        <v>20634</v>
      </c>
      <c r="B505" s="4" t="s">
        <v>503</v>
      </c>
      <c r="E505" s="5">
        <v>1</v>
      </c>
    </row>
    <row r="506" spans="1:5" x14ac:dyDescent="0.15">
      <c r="A506" s="5">
        <v>20635</v>
      </c>
      <c r="B506" s="4" t="s">
        <v>504</v>
      </c>
      <c r="E506" s="5">
        <v>1</v>
      </c>
    </row>
    <row r="507" spans="1:5" x14ac:dyDescent="0.15">
      <c r="A507" s="5">
        <v>20636</v>
      </c>
      <c r="B507" s="4" t="s">
        <v>505</v>
      </c>
      <c r="E507" s="5">
        <v>1</v>
      </c>
    </row>
    <row r="508" spans="1:5" x14ac:dyDescent="0.15">
      <c r="A508" s="5">
        <v>20637</v>
      </c>
      <c r="B508" s="4" t="s">
        <v>506</v>
      </c>
      <c r="E508" s="5">
        <v>1</v>
      </c>
    </row>
    <row r="509" spans="1:5" x14ac:dyDescent="0.15">
      <c r="A509" s="5">
        <v>20638</v>
      </c>
      <c r="B509" s="4" t="s">
        <v>507</v>
      </c>
      <c r="E509" s="5">
        <v>1</v>
      </c>
    </row>
    <row r="510" spans="1:5" x14ac:dyDescent="0.15">
      <c r="A510" s="5">
        <v>20641</v>
      </c>
      <c r="B510" s="4" t="s">
        <v>508</v>
      </c>
      <c r="E510" s="5">
        <v>1</v>
      </c>
    </row>
    <row r="511" spans="1:5" x14ac:dyDescent="0.15">
      <c r="A511" s="5">
        <v>20642</v>
      </c>
      <c r="B511" s="4" t="s">
        <v>509</v>
      </c>
      <c r="E511" s="5">
        <v>1</v>
      </c>
    </row>
    <row r="512" spans="1:5" x14ac:dyDescent="0.15">
      <c r="A512" s="5">
        <v>20643</v>
      </c>
      <c r="B512" s="4" t="s">
        <v>510</v>
      </c>
      <c r="E512" s="5">
        <v>1</v>
      </c>
    </row>
    <row r="513" spans="1:5" x14ac:dyDescent="0.15">
      <c r="A513" s="5">
        <v>20644</v>
      </c>
      <c r="B513" s="4" t="s">
        <v>511</v>
      </c>
      <c r="E513" s="5">
        <v>1</v>
      </c>
    </row>
    <row r="514" spans="1:5" x14ac:dyDescent="0.15">
      <c r="A514" s="5">
        <v>20645</v>
      </c>
      <c r="B514" s="4" t="s">
        <v>512</v>
      </c>
      <c r="E514" s="5">
        <v>1</v>
      </c>
    </row>
    <row r="515" spans="1:5" x14ac:dyDescent="0.15">
      <c r="A515" s="5">
        <v>20646</v>
      </c>
      <c r="B515" s="4" t="s">
        <v>513</v>
      </c>
      <c r="E515" s="5">
        <v>1</v>
      </c>
    </row>
    <row r="516" spans="1:5" x14ac:dyDescent="0.15">
      <c r="A516" s="5">
        <v>20651</v>
      </c>
      <c r="B516" s="4" t="s">
        <v>514</v>
      </c>
      <c r="E516" s="5">
        <v>1</v>
      </c>
    </row>
    <row r="517" spans="1:5" x14ac:dyDescent="0.15">
      <c r="A517" s="5">
        <v>20652</v>
      </c>
      <c r="B517" s="4" t="s">
        <v>515</v>
      </c>
      <c r="E517" s="5">
        <v>1</v>
      </c>
    </row>
    <row r="518" spans="1:5" x14ac:dyDescent="0.15">
      <c r="A518" s="5">
        <v>20653</v>
      </c>
      <c r="B518" s="4" t="s">
        <v>516</v>
      </c>
      <c r="E518" s="5">
        <v>1</v>
      </c>
    </row>
    <row r="519" spans="1:5" x14ac:dyDescent="0.15">
      <c r="A519" s="5">
        <v>20654</v>
      </c>
      <c r="B519" s="4" t="s">
        <v>517</v>
      </c>
      <c r="E519" s="5">
        <v>1</v>
      </c>
    </row>
    <row r="520" spans="1:5" x14ac:dyDescent="0.15">
      <c r="A520" s="5">
        <v>20655</v>
      </c>
      <c r="B520" s="4" t="s">
        <v>518</v>
      </c>
      <c r="E520" s="5">
        <v>1</v>
      </c>
    </row>
    <row r="521" spans="1:5" x14ac:dyDescent="0.15">
      <c r="A521" s="5">
        <v>20656</v>
      </c>
      <c r="B521" s="4" t="s">
        <v>519</v>
      </c>
      <c r="E521" s="5">
        <v>1</v>
      </c>
    </row>
    <row r="522" spans="1:5" x14ac:dyDescent="0.15">
      <c r="A522" s="5">
        <v>20661</v>
      </c>
      <c r="B522" s="4" t="s">
        <v>520</v>
      </c>
      <c r="E522" s="5">
        <v>1</v>
      </c>
    </row>
    <row r="523" spans="1:5" x14ac:dyDescent="0.15">
      <c r="A523" s="5">
        <v>20662</v>
      </c>
      <c r="B523" s="4" t="s">
        <v>521</v>
      </c>
      <c r="E523" s="5">
        <v>1</v>
      </c>
    </row>
    <row r="524" spans="1:5" x14ac:dyDescent="0.15">
      <c r="A524" s="5">
        <v>20663</v>
      </c>
      <c r="B524" s="4" t="s">
        <v>522</v>
      </c>
      <c r="E524" s="5">
        <v>1</v>
      </c>
    </row>
    <row r="525" spans="1:5" x14ac:dyDescent="0.15">
      <c r="A525" s="5">
        <v>20664</v>
      </c>
      <c r="B525" s="4" t="s">
        <v>523</v>
      </c>
      <c r="E525" s="5">
        <v>1</v>
      </c>
    </row>
    <row r="526" spans="1:5" x14ac:dyDescent="0.15">
      <c r="A526" s="5">
        <v>20665</v>
      </c>
      <c r="B526" s="4" t="s">
        <v>524</v>
      </c>
      <c r="E526" s="5">
        <v>1</v>
      </c>
    </row>
    <row r="527" spans="1:5" x14ac:dyDescent="0.15">
      <c r="A527" s="5">
        <v>20666</v>
      </c>
      <c r="B527" s="4" t="s">
        <v>525</v>
      </c>
      <c r="E527" s="5">
        <v>1</v>
      </c>
    </row>
    <row r="528" spans="1:5" x14ac:dyDescent="0.15">
      <c r="A528" s="5">
        <v>20671</v>
      </c>
      <c r="B528" s="4" t="s">
        <v>526</v>
      </c>
      <c r="E528" s="5">
        <v>1</v>
      </c>
    </row>
    <row r="529" spans="1:5" x14ac:dyDescent="0.15">
      <c r="A529" s="5">
        <v>20672</v>
      </c>
      <c r="B529" s="4" t="s">
        <v>527</v>
      </c>
      <c r="E529" s="5">
        <v>1</v>
      </c>
    </row>
    <row r="530" spans="1:5" x14ac:dyDescent="0.15">
      <c r="A530" s="5">
        <v>20673</v>
      </c>
      <c r="B530" s="4" t="s">
        <v>528</v>
      </c>
      <c r="E530" s="5">
        <v>1</v>
      </c>
    </row>
    <row r="531" spans="1:5" x14ac:dyDescent="0.15">
      <c r="A531" s="5">
        <v>20674</v>
      </c>
      <c r="B531" s="4" t="s">
        <v>529</v>
      </c>
      <c r="E531" s="5">
        <v>1</v>
      </c>
    </row>
    <row r="532" spans="1:5" x14ac:dyDescent="0.15">
      <c r="A532" s="5">
        <v>20675</v>
      </c>
      <c r="B532" s="4" t="s">
        <v>530</v>
      </c>
      <c r="E532" s="5">
        <v>1</v>
      </c>
    </row>
    <row r="533" spans="1:5" x14ac:dyDescent="0.15">
      <c r="A533" s="5">
        <v>20676</v>
      </c>
      <c r="B533" s="4" t="s">
        <v>531</v>
      </c>
      <c r="E533" s="5">
        <v>1</v>
      </c>
    </row>
    <row r="534" spans="1:5" x14ac:dyDescent="0.15">
      <c r="A534" s="5">
        <v>20681</v>
      </c>
      <c r="B534" s="4" t="s">
        <v>532</v>
      </c>
      <c r="E534" s="5">
        <v>1</v>
      </c>
    </row>
    <row r="535" spans="1:5" x14ac:dyDescent="0.15">
      <c r="A535" s="5">
        <v>20682</v>
      </c>
      <c r="B535" s="4" t="s">
        <v>533</v>
      </c>
      <c r="E535" s="5">
        <v>1</v>
      </c>
    </row>
    <row r="536" spans="1:5" x14ac:dyDescent="0.15">
      <c r="A536" s="5">
        <v>20683</v>
      </c>
      <c r="B536" s="4" t="s">
        <v>534</v>
      </c>
      <c r="E536" s="5">
        <v>1</v>
      </c>
    </row>
    <row r="537" spans="1:5" x14ac:dyDescent="0.15">
      <c r="A537" s="5">
        <v>20684</v>
      </c>
      <c r="B537" s="4" t="s">
        <v>535</v>
      </c>
      <c r="E537" s="5">
        <v>1</v>
      </c>
    </row>
    <row r="538" spans="1:5" x14ac:dyDescent="0.15">
      <c r="A538" s="5">
        <v>20685</v>
      </c>
      <c r="B538" s="4" t="s">
        <v>536</v>
      </c>
      <c r="E538" s="5">
        <v>1</v>
      </c>
    </row>
    <row r="539" spans="1:5" x14ac:dyDescent="0.15">
      <c r="A539" s="5">
        <v>20686</v>
      </c>
      <c r="B539" s="4" t="s">
        <v>537</v>
      </c>
      <c r="E539" s="5">
        <v>1</v>
      </c>
    </row>
    <row r="540" spans="1:5" x14ac:dyDescent="0.15">
      <c r="A540" s="5">
        <v>20691</v>
      </c>
      <c r="B540" s="4" t="s">
        <v>538</v>
      </c>
      <c r="E540" s="5">
        <v>1</v>
      </c>
    </row>
    <row r="541" spans="1:5" x14ac:dyDescent="0.15">
      <c r="A541" s="5">
        <v>20692</v>
      </c>
      <c r="B541" s="4" t="s">
        <v>539</v>
      </c>
      <c r="E541" s="5">
        <v>1</v>
      </c>
    </row>
    <row r="542" spans="1:5" x14ac:dyDescent="0.15">
      <c r="A542" s="5">
        <v>20693</v>
      </c>
      <c r="B542" s="4" t="s">
        <v>540</v>
      </c>
      <c r="E542" s="5">
        <v>1</v>
      </c>
    </row>
    <row r="543" spans="1:5" x14ac:dyDescent="0.15">
      <c r="A543" s="5">
        <v>20694</v>
      </c>
      <c r="B543" s="4" t="s">
        <v>541</v>
      </c>
      <c r="E543" s="5">
        <v>1</v>
      </c>
    </row>
    <row r="544" spans="1:5" x14ac:dyDescent="0.15">
      <c r="A544" s="5">
        <v>20695</v>
      </c>
      <c r="B544" s="4" t="s">
        <v>542</v>
      </c>
      <c r="E544" s="5">
        <v>1</v>
      </c>
    </row>
    <row r="545" spans="1:5" x14ac:dyDescent="0.15">
      <c r="A545" s="5">
        <v>20696</v>
      </c>
      <c r="B545" s="4" t="s">
        <v>543</v>
      </c>
      <c r="E545" s="5">
        <v>1</v>
      </c>
    </row>
    <row r="546" spans="1:5" x14ac:dyDescent="0.15">
      <c r="A546" s="5">
        <v>20701</v>
      </c>
      <c r="B546" s="4" t="s">
        <v>544</v>
      </c>
      <c r="E546" s="5">
        <v>1</v>
      </c>
    </row>
    <row r="547" spans="1:5" x14ac:dyDescent="0.15">
      <c r="A547" s="5">
        <v>20702</v>
      </c>
      <c r="B547" s="4" t="s">
        <v>545</v>
      </c>
      <c r="E547" s="5">
        <v>1</v>
      </c>
    </row>
    <row r="548" spans="1:5" x14ac:dyDescent="0.15">
      <c r="A548" s="5">
        <v>20703</v>
      </c>
      <c r="B548" s="4" t="s">
        <v>546</v>
      </c>
      <c r="E548" s="5">
        <v>1</v>
      </c>
    </row>
    <row r="549" spans="1:5" x14ac:dyDescent="0.15">
      <c r="A549" s="5">
        <v>20704</v>
      </c>
      <c r="B549" s="4" t="s">
        <v>547</v>
      </c>
      <c r="E549" s="5">
        <v>1</v>
      </c>
    </row>
    <row r="550" spans="1:5" x14ac:dyDescent="0.15">
      <c r="A550" s="5">
        <v>20705</v>
      </c>
      <c r="B550" s="4" t="s">
        <v>548</v>
      </c>
      <c r="E550" s="5">
        <v>1</v>
      </c>
    </row>
    <row r="551" spans="1:5" x14ac:dyDescent="0.15">
      <c r="A551" s="5">
        <v>20706</v>
      </c>
      <c r="B551" s="4" t="s">
        <v>549</v>
      </c>
      <c r="E551" s="5">
        <v>1</v>
      </c>
    </row>
    <row r="552" spans="1:5" x14ac:dyDescent="0.15">
      <c r="A552" s="5">
        <v>20711</v>
      </c>
      <c r="B552" s="4" t="s">
        <v>550</v>
      </c>
      <c r="E552" s="5">
        <v>1</v>
      </c>
    </row>
    <row r="553" spans="1:5" x14ac:dyDescent="0.15">
      <c r="A553" s="5">
        <v>20712</v>
      </c>
      <c r="B553" s="4" t="s">
        <v>551</v>
      </c>
      <c r="E553" s="5">
        <v>1</v>
      </c>
    </row>
    <row r="554" spans="1:5" x14ac:dyDescent="0.15">
      <c r="A554" s="5">
        <v>20713</v>
      </c>
      <c r="B554" s="4" t="s">
        <v>552</v>
      </c>
      <c r="E554" s="5">
        <v>1</v>
      </c>
    </row>
    <row r="555" spans="1:5" x14ac:dyDescent="0.15">
      <c r="A555" s="5">
        <v>20714</v>
      </c>
      <c r="B555" s="4" t="s">
        <v>553</v>
      </c>
      <c r="E555" s="5">
        <v>1</v>
      </c>
    </row>
    <row r="556" spans="1:5" x14ac:dyDescent="0.15">
      <c r="A556" s="5">
        <v>20715</v>
      </c>
      <c r="B556" s="4" t="s">
        <v>554</v>
      </c>
      <c r="E556" s="5">
        <v>1</v>
      </c>
    </row>
    <row r="557" spans="1:5" x14ac:dyDescent="0.15">
      <c r="A557" s="5">
        <v>20716</v>
      </c>
      <c r="B557" s="4" t="s">
        <v>555</v>
      </c>
      <c r="E557" s="5">
        <v>1</v>
      </c>
    </row>
    <row r="558" spans="1:5" x14ac:dyDescent="0.15">
      <c r="A558" s="5">
        <v>20717</v>
      </c>
      <c r="B558" s="4" t="s">
        <v>556</v>
      </c>
      <c r="E558" s="5">
        <v>1</v>
      </c>
    </row>
    <row r="559" spans="1:5" x14ac:dyDescent="0.15">
      <c r="A559" s="5">
        <v>20718</v>
      </c>
      <c r="B559" s="4" t="s">
        <v>557</v>
      </c>
      <c r="E559" s="5">
        <v>1</v>
      </c>
    </row>
    <row r="560" spans="1:5" x14ac:dyDescent="0.15">
      <c r="A560" s="5">
        <v>20719</v>
      </c>
      <c r="B560" s="4" t="s">
        <v>558</v>
      </c>
      <c r="E560" s="5">
        <v>1</v>
      </c>
    </row>
    <row r="561" spans="1:5" x14ac:dyDescent="0.15">
      <c r="A561" s="5">
        <v>20720</v>
      </c>
      <c r="B561" s="4" t="s">
        <v>559</v>
      </c>
      <c r="E561" s="5">
        <v>1</v>
      </c>
    </row>
    <row r="562" spans="1:5" x14ac:dyDescent="0.15">
      <c r="A562" s="5">
        <v>20721</v>
      </c>
      <c r="B562" s="4" t="s">
        <v>560</v>
      </c>
      <c r="E562" s="5">
        <v>1</v>
      </c>
    </row>
    <row r="563" spans="1:5" x14ac:dyDescent="0.15">
      <c r="A563" s="5">
        <v>20722</v>
      </c>
      <c r="B563" s="4" t="s">
        <v>561</v>
      </c>
      <c r="E563" s="5">
        <v>1</v>
      </c>
    </row>
    <row r="564" spans="1:5" x14ac:dyDescent="0.15">
      <c r="A564" s="5">
        <v>20723</v>
      </c>
      <c r="B564" s="4" t="s">
        <v>562</v>
      </c>
      <c r="E564" s="5">
        <v>1</v>
      </c>
    </row>
    <row r="565" spans="1:5" x14ac:dyDescent="0.15">
      <c r="A565" s="5">
        <v>20724</v>
      </c>
      <c r="B565" s="4" t="s">
        <v>563</v>
      </c>
      <c r="E565" s="5">
        <v>1</v>
      </c>
    </row>
    <row r="566" spans="1:5" x14ac:dyDescent="0.15">
      <c r="A566" s="5">
        <v>20725</v>
      </c>
      <c r="B566" s="4" t="s">
        <v>564</v>
      </c>
      <c r="E566" s="5">
        <v>1</v>
      </c>
    </row>
    <row r="567" spans="1:5" x14ac:dyDescent="0.15">
      <c r="A567" s="5">
        <v>20726</v>
      </c>
      <c r="B567" s="4" t="s">
        <v>565</v>
      </c>
      <c r="E567" s="5">
        <v>1</v>
      </c>
    </row>
    <row r="568" spans="1:5" x14ac:dyDescent="0.15">
      <c r="A568" s="5">
        <v>20731</v>
      </c>
      <c r="B568" s="4" t="s">
        <v>566</v>
      </c>
      <c r="E568" s="5">
        <v>1</v>
      </c>
    </row>
    <row r="569" spans="1:5" x14ac:dyDescent="0.15">
      <c r="A569" s="5">
        <v>20732</v>
      </c>
      <c r="B569" s="4" t="s">
        <v>567</v>
      </c>
      <c r="E569" s="5">
        <v>1</v>
      </c>
    </row>
    <row r="570" spans="1:5" x14ac:dyDescent="0.15">
      <c r="A570" s="5">
        <v>20733</v>
      </c>
      <c r="B570" s="4" t="s">
        <v>568</v>
      </c>
      <c r="E570" s="5">
        <v>1</v>
      </c>
    </row>
    <row r="571" spans="1:5" x14ac:dyDescent="0.15">
      <c r="A571" s="5">
        <v>20734</v>
      </c>
      <c r="B571" s="4" t="s">
        <v>569</v>
      </c>
      <c r="E571" s="5">
        <v>1</v>
      </c>
    </row>
    <row r="572" spans="1:5" x14ac:dyDescent="0.15">
      <c r="A572" s="5">
        <v>20735</v>
      </c>
      <c r="B572" s="4" t="s">
        <v>570</v>
      </c>
      <c r="E572" s="5">
        <v>1</v>
      </c>
    </row>
    <row r="573" spans="1:5" x14ac:dyDescent="0.15">
      <c r="A573" s="5">
        <v>20736</v>
      </c>
      <c r="B573" s="4" t="s">
        <v>571</v>
      </c>
      <c r="E573" s="5">
        <v>1</v>
      </c>
    </row>
    <row r="574" spans="1:5" x14ac:dyDescent="0.15">
      <c r="A574" s="5">
        <v>20741</v>
      </c>
      <c r="B574" s="4" t="s">
        <v>572</v>
      </c>
      <c r="E574" s="5">
        <v>1</v>
      </c>
    </row>
    <row r="575" spans="1:5" x14ac:dyDescent="0.15">
      <c r="A575" s="5">
        <v>20742</v>
      </c>
      <c r="B575" s="4" t="s">
        <v>573</v>
      </c>
      <c r="E575" s="5">
        <v>1</v>
      </c>
    </row>
    <row r="576" spans="1:5" x14ac:dyDescent="0.15">
      <c r="A576" s="5">
        <v>20743</v>
      </c>
      <c r="B576" s="4" t="s">
        <v>574</v>
      </c>
      <c r="E576" s="5">
        <v>1</v>
      </c>
    </row>
    <row r="577" spans="1:5" x14ac:dyDescent="0.15">
      <c r="A577" s="5">
        <v>20744</v>
      </c>
      <c r="B577" s="4" t="s">
        <v>575</v>
      </c>
      <c r="E577" s="5">
        <v>1</v>
      </c>
    </row>
    <row r="578" spans="1:5" x14ac:dyDescent="0.15">
      <c r="A578" s="5">
        <v>20745</v>
      </c>
      <c r="B578" s="4" t="s">
        <v>576</v>
      </c>
      <c r="E578" s="5">
        <v>1</v>
      </c>
    </row>
    <row r="579" spans="1:5" x14ac:dyDescent="0.15">
      <c r="A579" s="5">
        <v>20746</v>
      </c>
      <c r="B579" s="4" t="s">
        <v>577</v>
      </c>
      <c r="E579" s="5">
        <v>1</v>
      </c>
    </row>
    <row r="580" spans="1:5" x14ac:dyDescent="0.15">
      <c r="A580" s="5">
        <v>20751</v>
      </c>
      <c r="B580" s="4" t="s">
        <v>578</v>
      </c>
      <c r="E580" s="5">
        <v>1</v>
      </c>
    </row>
    <row r="581" spans="1:5" x14ac:dyDescent="0.15">
      <c r="A581" s="5">
        <v>20752</v>
      </c>
      <c r="B581" s="4" t="s">
        <v>579</v>
      </c>
      <c r="E581" s="5">
        <v>1</v>
      </c>
    </row>
    <row r="582" spans="1:5" x14ac:dyDescent="0.15">
      <c r="A582" s="5">
        <v>20753</v>
      </c>
      <c r="B582" s="4" t="s">
        <v>580</v>
      </c>
      <c r="E582" s="5">
        <v>1</v>
      </c>
    </row>
    <row r="583" spans="1:5" x14ac:dyDescent="0.15">
      <c r="A583" s="5">
        <v>20754</v>
      </c>
      <c r="B583" s="4" t="s">
        <v>581</v>
      </c>
      <c r="E583" s="5">
        <v>1</v>
      </c>
    </row>
    <row r="584" spans="1:5" x14ac:dyDescent="0.15">
      <c r="A584" s="5">
        <v>20755</v>
      </c>
      <c r="B584" s="4" t="s">
        <v>582</v>
      </c>
      <c r="E584" s="5">
        <v>1</v>
      </c>
    </row>
    <row r="585" spans="1:5" x14ac:dyDescent="0.15">
      <c r="A585" s="5">
        <v>20756</v>
      </c>
      <c r="B585" s="4" t="s">
        <v>583</v>
      </c>
      <c r="E585" s="5">
        <v>1</v>
      </c>
    </row>
    <row r="586" spans="1:5" x14ac:dyDescent="0.15">
      <c r="A586" s="5">
        <v>20761</v>
      </c>
      <c r="B586" s="4" t="s">
        <v>584</v>
      </c>
      <c r="E586" s="5">
        <v>1</v>
      </c>
    </row>
    <row r="587" spans="1:5" x14ac:dyDescent="0.15">
      <c r="A587" s="5">
        <v>20762</v>
      </c>
      <c r="B587" s="4" t="s">
        <v>585</v>
      </c>
      <c r="E587" s="5">
        <v>1</v>
      </c>
    </row>
    <row r="588" spans="1:5" x14ac:dyDescent="0.15">
      <c r="A588" s="5">
        <v>20763</v>
      </c>
      <c r="B588" s="4" t="s">
        <v>586</v>
      </c>
      <c r="E588" s="5">
        <v>1</v>
      </c>
    </row>
    <row r="589" spans="1:5" x14ac:dyDescent="0.15">
      <c r="A589" s="5">
        <v>20764</v>
      </c>
      <c r="B589" s="4" t="s">
        <v>587</v>
      </c>
      <c r="E589" s="5">
        <v>1</v>
      </c>
    </row>
    <row r="590" spans="1:5" x14ac:dyDescent="0.15">
      <c r="A590" s="5">
        <v>20765</v>
      </c>
      <c r="B590" s="4" t="s">
        <v>588</v>
      </c>
      <c r="E590" s="5">
        <v>1</v>
      </c>
    </row>
    <row r="591" spans="1:5" x14ac:dyDescent="0.15">
      <c r="A591" s="5">
        <v>20766</v>
      </c>
      <c r="B591" s="4" t="s">
        <v>589</v>
      </c>
      <c r="E591" s="5">
        <v>1</v>
      </c>
    </row>
    <row r="592" spans="1:5" x14ac:dyDescent="0.15">
      <c r="A592" s="5">
        <v>20767</v>
      </c>
      <c r="B592" s="4" t="s">
        <v>590</v>
      </c>
      <c r="E592" s="5">
        <v>1</v>
      </c>
    </row>
    <row r="593" spans="1:5" x14ac:dyDescent="0.15">
      <c r="A593" s="5">
        <v>20768</v>
      </c>
      <c r="B593" s="4" t="s">
        <v>591</v>
      </c>
      <c r="E593" s="5">
        <v>1</v>
      </c>
    </row>
    <row r="594" spans="1:5" x14ac:dyDescent="0.15">
      <c r="A594" s="5">
        <v>20769</v>
      </c>
      <c r="B594" s="4" t="s">
        <v>592</v>
      </c>
      <c r="E594" s="5">
        <v>1</v>
      </c>
    </row>
    <row r="595" spans="1:5" x14ac:dyDescent="0.15">
      <c r="A595" s="5">
        <v>20770</v>
      </c>
      <c r="B595" s="4" t="s">
        <v>593</v>
      </c>
      <c r="E595" s="5">
        <v>1</v>
      </c>
    </row>
    <row r="596" spans="1:5" x14ac:dyDescent="0.15">
      <c r="A596" s="5">
        <v>20771</v>
      </c>
      <c r="B596" s="4" t="s">
        <v>594</v>
      </c>
      <c r="E596" s="5">
        <v>1</v>
      </c>
    </row>
    <row r="597" spans="1:5" x14ac:dyDescent="0.15">
      <c r="A597" s="5">
        <v>20772</v>
      </c>
      <c r="B597" s="4" t="s">
        <v>595</v>
      </c>
      <c r="E597" s="5">
        <v>1</v>
      </c>
    </row>
    <row r="598" spans="1:5" x14ac:dyDescent="0.15">
      <c r="A598" s="5">
        <v>20773</v>
      </c>
      <c r="B598" s="4" t="s">
        <v>596</v>
      </c>
      <c r="E598" s="5">
        <v>1</v>
      </c>
    </row>
    <row r="599" spans="1:5" x14ac:dyDescent="0.15">
      <c r="A599" s="5">
        <v>20774</v>
      </c>
      <c r="B599" s="4" t="s">
        <v>597</v>
      </c>
      <c r="E599" s="5">
        <v>1</v>
      </c>
    </row>
    <row r="600" spans="1:5" x14ac:dyDescent="0.15">
      <c r="A600" s="5">
        <v>20775</v>
      </c>
      <c r="B600" s="4" t="s">
        <v>598</v>
      </c>
      <c r="E600" s="5">
        <v>1</v>
      </c>
    </row>
    <row r="601" spans="1:5" x14ac:dyDescent="0.15">
      <c r="A601" s="5">
        <v>20776</v>
      </c>
      <c r="B601" s="4" t="s">
        <v>599</v>
      </c>
      <c r="E601" s="5">
        <v>1</v>
      </c>
    </row>
    <row r="602" spans="1:5" x14ac:dyDescent="0.15">
      <c r="A602" s="5">
        <v>20777</v>
      </c>
      <c r="B602" s="4" t="s">
        <v>600</v>
      </c>
      <c r="E602" s="5">
        <v>1</v>
      </c>
    </row>
    <row r="603" spans="1:5" x14ac:dyDescent="0.15">
      <c r="A603" s="5">
        <v>20778</v>
      </c>
      <c r="B603" s="4" t="s">
        <v>601</v>
      </c>
      <c r="E603" s="5">
        <v>1</v>
      </c>
    </row>
    <row r="604" spans="1:5" x14ac:dyDescent="0.15">
      <c r="A604" s="5">
        <v>20781</v>
      </c>
      <c r="B604" s="4" t="s">
        <v>602</v>
      </c>
      <c r="E604" s="5">
        <v>1</v>
      </c>
    </row>
    <row r="605" spans="1:5" x14ac:dyDescent="0.15">
      <c r="A605" s="5">
        <v>20782</v>
      </c>
      <c r="B605" s="4" t="s">
        <v>603</v>
      </c>
      <c r="E605" s="5">
        <v>1</v>
      </c>
    </row>
    <row r="606" spans="1:5" x14ac:dyDescent="0.15">
      <c r="A606" s="5">
        <v>20783</v>
      </c>
      <c r="B606" s="4" t="s">
        <v>604</v>
      </c>
      <c r="E606" s="5">
        <v>1</v>
      </c>
    </row>
    <row r="607" spans="1:5" x14ac:dyDescent="0.15">
      <c r="A607" s="5">
        <v>20784</v>
      </c>
      <c r="B607" s="4" t="s">
        <v>605</v>
      </c>
      <c r="E607" s="5">
        <v>1</v>
      </c>
    </row>
    <row r="608" spans="1:5" x14ac:dyDescent="0.15">
      <c r="A608" s="5">
        <v>20785</v>
      </c>
      <c r="B608" s="4" t="s">
        <v>606</v>
      </c>
      <c r="E608" s="5">
        <v>1</v>
      </c>
    </row>
    <row r="609" spans="1:5" x14ac:dyDescent="0.15">
      <c r="A609" s="5">
        <v>20786</v>
      </c>
      <c r="B609" s="4" t="s">
        <v>607</v>
      </c>
      <c r="E609" s="5">
        <v>1</v>
      </c>
    </row>
    <row r="610" spans="1:5" x14ac:dyDescent="0.15">
      <c r="A610" s="5">
        <v>20787</v>
      </c>
      <c r="B610" s="4" t="s">
        <v>608</v>
      </c>
      <c r="E610" s="5">
        <v>1</v>
      </c>
    </row>
    <row r="611" spans="1:5" x14ac:dyDescent="0.15">
      <c r="A611" s="5">
        <v>20788</v>
      </c>
      <c r="B611" s="4" t="s">
        <v>609</v>
      </c>
      <c r="E611" s="5">
        <v>1</v>
      </c>
    </row>
    <row r="612" spans="1:5" x14ac:dyDescent="0.15">
      <c r="A612" s="5">
        <v>20789</v>
      </c>
      <c r="B612" s="4" t="s">
        <v>610</v>
      </c>
      <c r="E612" s="5">
        <v>1</v>
      </c>
    </row>
    <row r="613" spans="1:5" x14ac:dyDescent="0.15">
      <c r="A613" s="5">
        <v>20790</v>
      </c>
      <c r="B613" s="4" t="s">
        <v>611</v>
      </c>
      <c r="E613" s="5">
        <v>1</v>
      </c>
    </row>
    <row r="614" spans="1:5" x14ac:dyDescent="0.15">
      <c r="A614" s="5">
        <v>20791</v>
      </c>
      <c r="B614" s="4" t="s">
        <v>612</v>
      </c>
      <c r="E614" s="5">
        <v>1</v>
      </c>
    </row>
    <row r="615" spans="1:5" x14ac:dyDescent="0.15">
      <c r="A615" s="5">
        <v>20792</v>
      </c>
      <c r="B615" s="4" t="s">
        <v>613</v>
      </c>
      <c r="E615" s="5">
        <v>1</v>
      </c>
    </row>
    <row r="616" spans="1:5" x14ac:dyDescent="0.15">
      <c r="A616" s="5">
        <v>20793</v>
      </c>
      <c r="B616" s="4" t="s">
        <v>614</v>
      </c>
      <c r="E616" s="5">
        <v>1</v>
      </c>
    </row>
    <row r="617" spans="1:5" x14ac:dyDescent="0.15">
      <c r="A617" s="5">
        <v>20794</v>
      </c>
      <c r="B617" s="4" t="s">
        <v>615</v>
      </c>
      <c r="E617" s="5">
        <v>1</v>
      </c>
    </row>
    <row r="618" spans="1:5" x14ac:dyDescent="0.15">
      <c r="A618" s="5">
        <v>20795</v>
      </c>
      <c r="B618" s="4" t="s">
        <v>616</v>
      </c>
      <c r="E618" s="5">
        <v>1</v>
      </c>
    </row>
    <row r="619" spans="1:5" x14ac:dyDescent="0.15">
      <c r="A619" s="5">
        <v>20796</v>
      </c>
      <c r="B619" s="4" t="s">
        <v>617</v>
      </c>
      <c r="E619" s="5">
        <v>1</v>
      </c>
    </row>
    <row r="620" spans="1:5" x14ac:dyDescent="0.15">
      <c r="A620" s="5">
        <v>20801</v>
      </c>
      <c r="B620" s="4" t="s">
        <v>618</v>
      </c>
      <c r="E620" s="5">
        <v>1</v>
      </c>
    </row>
    <row r="621" spans="1:5" x14ac:dyDescent="0.15">
      <c r="A621" s="5">
        <v>20802</v>
      </c>
      <c r="B621" s="4" t="s">
        <v>619</v>
      </c>
      <c r="E621" s="5">
        <v>1</v>
      </c>
    </row>
    <row r="622" spans="1:5" x14ac:dyDescent="0.15">
      <c r="A622" s="5">
        <v>20803</v>
      </c>
      <c r="B622" s="4" t="s">
        <v>620</v>
      </c>
      <c r="E622" s="5">
        <v>1</v>
      </c>
    </row>
    <row r="623" spans="1:5" x14ac:dyDescent="0.15">
      <c r="A623" s="5">
        <v>20804</v>
      </c>
      <c r="B623" s="4" t="s">
        <v>621</v>
      </c>
      <c r="E623" s="5">
        <v>1</v>
      </c>
    </row>
    <row r="624" spans="1:5" x14ac:dyDescent="0.15">
      <c r="A624" s="5">
        <v>20805</v>
      </c>
      <c r="B624" s="4" t="s">
        <v>622</v>
      </c>
      <c r="E624" s="5">
        <v>1</v>
      </c>
    </row>
    <row r="625" spans="1:5" x14ac:dyDescent="0.15">
      <c r="A625" s="5">
        <v>20806</v>
      </c>
      <c r="B625" s="4" t="s">
        <v>623</v>
      </c>
      <c r="E625" s="5">
        <v>1</v>
      </c>
    </row>
    <row r="626" spans="1:5" x14ac:dyDescent="0.15">
      <c r="A626" s="5">
        <v>20811</v>
      </c>
      <c r="B626" s="4" t="s">
        <v>624</v>
      </c>
      <c r="E626" s="5">
        <v>1</v>
      </c>
    </row>
    <row r="627" spans="1:5" x14ac:dyDescent="0.15">
      <c r="A627" s="5">
        <v>20812</v>
      </c>
      <c r="B627" s="4" t="s">
        <v>625</v>
      </c>
      <c r="E627" s="5">
        <v>1</v>
      </c>
    </row>
    <row r="628" spans="1:5" x14ac:dyDescent="0.15">
      <c r="A628" s="5">
        <v>20813</v>
      </c>
      <c r="B628" s="4" t="s">
        <v>626</v>
      </c>
      <c r="E628" s="5">
        <v>1</v>
      </c>
    </row>
    <row r="629" spans="1:5" x14ac:dyDescent="0.15">
      <c r="A629" s="5">
        <v>20814</v>
      </c>
      <c r="B629" s="4" t="s">
        <v>627</v>
      </c>
      <c r="E629" s="5">
        <v>1</v>
      </c>
    </row>
    <row r="630" spans="1:5" x14ac:dyDescent="0.15">
      <c r="A630" s="5">
        <v>20815</v>
      </c>
      <c r="B630" s="4" t="s">
        <v>628</v>
      </c>
      <c r="E630" s="5">
        <v>1</v>
      </c>
    </row>
    <row r="631" spans="1:5" x14ac:dyDescent="0.15">
      <c r="A631" s="5">
        <v>20816</v>
      </c>
      <c r="B631" s="4" t="s">
        <v>629</v>
      </c>
      <c r="E631" s="5">
        <v>1</v>
      </c>
    </row>
    <row r="632" spans="1:5" x14ac:dyDescent="0.15">
      <c r="A632" s="5">
        <v>20821</v>
      </c>
      <c r="B632" s="4" t="s">
        <v>630</v>
      </c>
      <c r="E632" s="5">
        <v>1</v>
      </c>
    </row>
    <row r="633" spans="1:5" x14ac:dyDescent="0.15">
      <c r="A633" s="5">
        <v>20822</v>
      </c>
      <c r="B633" s="4" t="s">
        <v>631</v>
      </c>
      <c r="E633" s="5">
        <v>1</v>
      </c>
    </row>
    <row r="634" spans="1:5" x14ac:dyDescent="0.15">
      <c r="A634" s="5">
        <v>20823</v>
      </c>
      <c r="B634" s="4" t="s">
        <v>632</v>
      </c>
      <c r="E634" s="5">
        <v>1</v>
      </c>
    </row>
    <row r="635" spans="1:5" x14ac:dyDescent="0.15">
      <c r="A635" s="5">
        <v>20824</v>
      </c>
      <c r="B635" s="4" t="s">
        <v>633</v>
      </c>
      <c r="E635" s="5">
        <v>1</v>
      </c>
    </row>
    <row r="636" spans="1:5" x14ac:dyDescent="0.15">
      <c r="A636" s="5">
        <v>20825</v>
      </c>
      <c r="B636" s="4" t="s">
        <v>634</v>
      </c>
      <c r="E636" s="5">
        <v>1</v>
      </c>
    </row>
    <row r="637" spans="1:5" x14ac:dyDescent="0.15">
      <c r="A637" s="5">
        <v>20826</v>
      </c>
      <c r="B637" s="4" t="s">
        <v>635</v>
      </c>
      <c r="E637" s="5">
        <v>1</v>
      </c>
    </row>
    <row r="638" spans="1:5" x14ac:dyDescent="0.15">
      <c r="A638" s="5">
        <v>20831</v>
      </c>
      <c r="B638" s="4" t="s">
        <v>636</v>
      </c>
      <c r="E638" s="5">
        <v>1</v>
      </c>
    </row>
    <row r="639" spans="1:5" x14ac:dyDescent="0.15">
      <c r="A639" s="5">
        <v>20832</v>
      </c>
      <c r="B639" s="4" t="s">
        <v>637</v>
      </c>
      <c r="E639" s="5">
        <v>1</v>
      </c>
    </row>
    <row r="640" spans="1:5" x14ac:dyDescent="0.15">
      <c r="A640" s="5">
        <v>20833</v>
      </c>
      <c r="B640" s="4" t="s">
        <v>638</v>
      </c>
      <c r="E640" s="5">
        <v>1</v>
      </c>
    </row>
    <row r="641" spans="1:5" x14ac:dyDescent="0.15">
      <c r="A641" s="5">
        <v>20834</v>
      </c>
      <c r="B641" s="4" t="s">
        <v>639</v>
      </c>
      <c r="E641" s="5">
        <v>1</v>
      </c>
    </row>
    <row r="642" spans="1:5" x14ac:dyDescent="0.15">
      <c r="A642" s="5">
        <v>20835</v>
      </c>
      <c r="B642" s="4" t="s">
        <v>640</v>
      </c>
      <c r="E642" s="5">
        <v>1</v>
      </c>
    </row>
    <row r="643" spans="1:5" x14ac:dyDescent="0.15">
      <c r="A643" s="5">
        <v>20836</v>
      </c>
      <c r="B643" s="4" t="s">
        <v>641</v>
      </c>
      <c r="E643" s="5">
        <v>1</v>
      </c>
    </row>
    <row r="644" spans="1:5" x14ac:dyDescent="0.15">
      <c r="A644" s="5">
        <v>20841</v>
      </c>
      <c r="B644" s="4" t="s">
        <v>642</v>
      </c>
      <c r="E644" s="5">
        <v>1</v>
      </c>
    </row>
    <row r="645" spans="1:5" x14ac:dyDescent="0.15">
      <c r="A645" s="5">
        <v>20842</v>
      </c>
      <c r="B645" s="4" t="s">
        <v>643</v>
      </c>
      <c r="E645" s="5">
        <v>1</v>
      </c>
    </row>
    <row r="646" spans="1:5" x14ac:dyDescent="0.15">
      <c r="A646" s="5">
        <v>20843</v>
      </c>
      <c r="B646" s="4" t="s">
        <v>644</v>
      </c>
      <c r="E646" s="5">
        <v>1</v>
      </c>
    </row>
    <row r="647" spans="1:5" x14ac:dyDescent="0.15">
      <c r="A647" s="5">
        <v>20844</v>
      </c>
      <c r="B647" s="4" t="s">
        <v>645</v>
      </c>
      <c r="E647" s="5">
        <v>1</v>
      </c>
    </row>
    <row r="648" spans="1:5" x14ac:dyDescent="0.15">
      <c r="A648" s="5">
        <v>20845</v>
      </c>
      <c r="B648" s="4" t="s">
        <v>646</v>
      </c>
      <c r="E648" s="5">
        <v>1</v>
      </c>
    </row>
    <row r="649" spans="1:5" x14ac:dyDescent="0.15">
      <c r="A649" s="5">
        <v>20846</v>
      </c>
      <c r="B649" s="4" t="s">
        <v>647</v>
      </c>
      <c r="E649" s="5">
        <v>1</v>
      </c>
    </row>
    <row r="650" spans="1:5" x14ac:dyDescent="0.15">
      <c r="A650" s="5">
        <v>20851</v>
      </c>
      <c r="B650" s="4" t="s">
        <v>648</v>
      </c>
      <c r="E650" s="5">
        <v>1</v>
      </c>
    </row>
    <row r="651" spans="1:5" x14ac:dyDescent="0.15">
      <c r="A651" s="5">
        <v>20852</v>
      </c>
      <c r="B651" s="4" t="s">
        <v>649</v>
      </c>
      <c r="E651" s="5">
        <v>1</v>
      </c>
    </row>
    <row r="652" spans="1:5" x14ac:dyDescent="0.15">
      <c r="A652" s="5">
        <v>20853</v>
      </c>
      <c r="B652" s="4" t="s">
        <v>650</v>
      </c>
      <c r="E652" s="5">
        <v>1</v>
      </c>
    </row>
    <row r="653" spans="1:5" x14ac:dyDescent="0.15">
      <c r="A653" s="5">
        <v>20854</v>
      </c>
      <c r="B653" s="4" t="s">
        <v>651</v>
      </c>
      <c r="E653" s="5">
        <v>1</v>
      </c>
    </row>
    <row r="654" spans="1:5" x14ac:dyDescent="0.15">
      <c r="A654" s="5">
        <v>20855</v>
      </c>
      <c r="B654" s="4" t="s">
        <v>652</v>
      </c>
      <c r="E654" s="5">
        <v>1</v>
      </c>
    </row>
    <row r="655" spans="1:5" x14ac:dyDescent="0.15">
      <c r="A655" s="5">
        <v>20856</v>
      </c>
      <c r="B655" s="4" t="s">
        <v>653</v>
      </c>
      <c r="E655" s="5">
        <v>1</v>
      </c>
    </row>
    <row r="656" spans="1:5" x14ac:dyDescent="0.15">
      <c r="A656" s="5">
        <v>20861</v>
      </c>
      <c r="B656" s="4" t="s">
        <v>654</v>
      </c>
      <c r="E656" s="5">
        <v>1</v>
      </c>
    </row>
    <row r="657" spans="1:5" x14ac:dyDescent="0.15">
      <c r="A657" s="5">
        <v>20862</v>
      </c>
      <c r="B657" s="4" t="s">
        <v>655</v>
      </c>
      <c r="E657" s="5">
        <v>1</v>
      </c>
    </row>
    <row r="658" spans="1:5" x14ac:dyDescent="0.15">
      <c r="A658" s="5">
        <v>20863</v>
      </c>
      <c r="B658" s="4" t="s">
        <v>656</v>
      </c>
      <c r="E658" s="5">
        <v>1</v>
      </c>
    </row>
    <row r="659" spans="1:5" x14ac:dyDescent="0.15">
      <c r="A659" s="5">
        <v>20864</v>
      </c>
      <c r="B659" s="4" t="s">
        <v>657</v>
      </c>
      <c r="E659" s="5">
        <v>1</v>
      </c>
    </row>
    <row r="660" spans="1:5" x14ac:dyDescent="0.15">
      <c r="A660" s="5">
        <v>20865</v>
      </c>
      <c r="B660" s="4" t="s">
        <v>658</v>
      </c>
      <c r="E660" s="5">
        <v>1</v>
      </c>
    </row>
    <row r="661" spans="1:5" x14ac:dyDescent="0.15">
      <c r="A661" s="5">
        <v>20866</v>
      </c>
      <c r="B661" s="4" t="s">
        <v>659</v>
      </c>
      <c r="E661" s="5">
        <v>1</v>
      </c>
    </row>
    <row r="662" spans="1:5" x14ac:dyDescent="0.15">
      <c r="A662" s="5">
        <v>20871</v>
      </c>
      <c r="B662" s="4" t="s">
        <v>660</v>
      </c>
      <c r="E662" s="5">
        <v>1</v>
      </c>
    </row>
    <row r="663" spans="1:5" x14ac:dyDescent="0.15">
      <c r="A663" s="5">
        <v>20872</v>
      </c>
      <c r="B663" s="4" t="s">
        <v>661</v>
      </c>
      <c r="E663" s="5">
        <v>1</v>
      </c>
    </row>
    <row r="664" spans="1:5" x14ac:dyDescent="0.15">
      <c r="A664" s="5">
        <v>20873</v>
      </c>
      <c r="B664" s="4" t="s">
        <v>662</v>
      </c>
      <c r="E664" s="5">
        <v>1</v>
      </c>
    </row>
    <row r="665" spans="1:5" x14ac:dyDescent="0.15">
      <c r="A665" s="5">
        <v>20874</v>
      </c>
      <c r="B665" s="4" t="s">
        <v>663</v>
      </c>
      <c r="E665" s="5">
        <v>1</v>
      </c>
    </row>
    <row r="666" spans="1:5" x14ac:dyDescent="0.15">
      <c r="A666" s="5">
        <v>20875</v>
      </c>
      <c r="B666" s="4" t="s">
        <v>664</v>
      </c>
      <c r="E666" s="5">
        <v>1</v>
      </c>
    </row>
    <row r="667" spans="1:5" x14ac:dyDescent="0.15">
      <c r="A667" s="5">
        <v>20876</v>
      </c>
      <c r="B667" s="4" t="s">
        <v>665</v>
      </c>
      <c r="E667" s="5">
        <v>1</v>
      </c>
    </row>
    <row r="668" spans="1:5" x14ac:dyDescent="0.15">
      <c r="A668" s="5">
        <v>20877</v>
      </c>
      <c r="B668" s="4" t="s">
        <v>666</v>
      </c>
      <c r="E668" s="5">
        <v>1</v>
      </c>
    </row>
    <row r="669" spans="1:5" x14ac:dyDescent="0.15">
      <c r="A669" s="5">
        <v>20878</v>
      </c>
      <c r="B669" s="4" t="s">
        <v>667</v>
      </c>
      <c r="E669" s="5">
        <v>1</v>
      </c>
    </row>
    <row r="670" spans="1:5" x14ac:dyDescent="0.15">
      <c r="A670" s="5">
        <v>20881</v>
      </c>
      <c r="B670" s="4" t="s">
        <v>668</v>
      </c>
      <c r="E670" s="5">
        <v>1</v>
      </c>
    </row>
    <row r="671" spans="1:5" x14ac:dyDescent="0.15">
      <c r="A671" s="5">
        <v>20882</v>
      </c>
      <c r="B671" s="4" t="s">
        <v>669</v>
      </c>
      <c r="E671" s="5">
        <v>1</v>
      </c>
    </row>
    <row r="672" spans="1:5" x14ac:dyDescent="0.15">
      <c r="A672" s="5">
        <v>20883</v>
      </c>
      <c r="B672" s="4" t="s">
        <v>670</v>
      </c>
      <c r="E672" s="5">
        <v>1</v>
      </c>
    </row>
    <row r="673" spans="1:5" x14ac:dyDescent="0.15">
      <c r="A673" s="5">
        <v>20884</v>
      </c>
      <c r="B673" s="4" t="s">
        <v>671</v>
      </c>
      <c r="E673" s="5">
        <v>1</v>
      </c>
    </row>
    <row r="674" spans="1:5" x14ac:dyDescent="0.15">
      <c r="A674" s="5">
        <v>20885</v>
      </c>
      <c r="B674" s="4" t="s">
        <v>672</v>
      </c>
      <c r="E674" s="5">
        <v>1</v>
      </c>
    </row>
    <row r="675" spans="1:5" x14ac:dyDescent="0.15">
      <c r="A675" s="5">
        <v>20886</v>
      </c>
      <c r="B675" s="4" t="s">
        <v>673</v>
      </c>
      <c r="E675" s="5">
        <v>1</v>
      </c>
    </row>
    <row r="676" spans="1:5" x14ac:dyDescent="0.15">
      <c r="A676" s="5">
        <v>21701</v>
      </c>
      <c r="B676" s="4" t="s">
        <v>674</v>
      </c>
      <c r="E676" s="5">
        <v>1</v>
      </c>
    </row>
    <row r="677" spans="1:5" x14ac:dyDescent="0.15">
      <c r="A677" s="5">
        <v>21702</v>
      </c>
      <c r="B677" s="4" t="s">
        <v>675</v>
      </c>
      <c r="E677" s="5">
        <v>1</v>
      </c>
    </row>
    <row r="678" spans="1:5" x14ac:dyDescent="0.15">
      <c r="A678" s="5">
        <v>21703</v>
      </c>
      <c r="B678" s="4" t="s">
        <v>676</v>
      </c>
      <c r="E678" s="5">
        <v>1</v>
      </c>
    </row>
    <row r="679" spans="1:5" x14ac:dyDescent="0.15">
      <c r="A679" s="5">
        <v>21704</v>
      </c>
      <c r="B679" s="4" t="s">
        <v>677</v>
      </c>
      <c r="E679" s="5">
        <v>1</v>
      </c>
    </row>
    <row r="680" spans="1:5" x14ac:dyDescent="0.15">
      <c r="A680" s="5">
        <v>21711</v>
      </c>
      <c r="B680" s="4" t="s">
        <v>678</v>
      </c>
      <c r="E680" s="5">
        <v>1</v>
      </c>
    </row>
    <row r="681" spans="1:5" x14ac:dyDescent="0.15">
      <c r="A681" s="5">
        <v>21712</v>
      </c>
      <c r="B681" s="4" t="s">
        <v>679</v>
      </c>
      <c r="E681" s="5">
        <v>1</v>
      </c>
    </row>
    <row r="682" spans="1:5" x14ac:dyDescent="0.15">
      <c r="A682" s="5">
        <v>21713</v>
      </c>
      <c r="B682" s="4" t="s">
        <v>680</v>
      </c>
      <c r="E682" s="5">
        <v>1</v>
      </c>
    </row>
    <row r="683" spans="1:5" x14ac:dyDescent="0.15">
      <c r="A683" s="5">
        <v>21714</v>
      </c>
      <c r="B683" s="4" t="s">
        <v>681</v>
      </c>
      <c r="E683" s="5">
        <v>1</v>
      </c>
    </row>
    <row r="684" spans="1:5" x14ac:dyDescent="0.15">
      <c r="A684" s="5">
        <v>21715</v>
      </c>
      <c r="B684" s="4" t="s">
        <v>682</v>
      </c>
      <c r="E684" s="5">
        <v>1</v>
      </c>
    </row>
    <row r="685" spans="1:5" x14ac:dyDescent="0.15">
      <c r="A685" s="5">
        <v>21716</v>
      </c>
      <c r="B685" s="4" t="s">
        <v>683</v>
      </c>
      <c r="E685" s="5">
        <v>1</v>
      </c>
    </row>
    <row r="686" spans="1:5" x14ac:dyDescent="0.15">
      <c r="A686" s="5">
        <v>21717</v>
      </c>
      <c r="B686" s="4" t="s">
        <v>684</v>
      </c>
      <c r="E686" s="5">
        <v>1</v>
      </c>
    </row>
    <row r="687" spans="1:5" x14ac:dyDescent="0.15">
      <c r="A687" s="5">
        <v>21718</v>
      </c>
      <c r="B687" s="4" t="s">
        <v>685</v>
      </c>
      <c r="E687" s="5">
        <v>1</v>
      </c>
    </row>
    <row r="688" spans="1:5" x14ac:dyDescent="0.15">
      <c r="A688" s="5">
        <v>21723</v>
      </c>
      <c r="B688" s="4" t="s">
        <v>686</v>
      </c>
      <c r="E688" s="5">
        <v>1</v>
      </c>
    </row>
    <row r="689" spans="1:5" x14ac:dyDescent="0.15">
      <c r="A689" s="5">
        <v>21724</v>
      </c>
      <c r="B689" s="4" t="s">
        <v>687</v>
      </c>
      <c r="E689" s="5">
        <v>1</v>
      </c>
    </row>
    <row r="690" spans="1:5" x14ac:dyDescent="0.15">
      <c r="A690" s="5">
        <v>21731</v>
      </c>
      <c r="B690" s="4" t="s">
        <v>688</v>
      </c>
      <c r="E690" s="5">
        <v>1</v>
      </c>
    </row>
    <row r="691" spans="1:5" x14ac:dyDescent="0.15">
      <c r="A691" s="5">
        <v>21732</v>
      </c>
      <c r="B691" s="4" t="s">
        <v>689</v>
      </c>
      <c r="E691" s="5">
        <v>1</v>
      </c>
    </row>
    <row r="692" spans="1:5" x14ac:dyDescent="0.15">
      <c r="A692" s="5">
        <v>21733</v>
      </c>
      <c r="B692" s="4" t="s">
        <v>690</v>
      </c>
      <c r="E692" s="5">
        <v>1</v>
      </c>
    </row>
    <row r="693" spans="1:5" x14ac:dyDescent="0.15">
      <c r="A693" s="5">
        <v>21734</v>
      </c>
      <c r="B693" s="4" t="s">
        <v>691</v>
      </c>
      <c r="E693" s="5">
        <v>1</v>
      </c>
    </row>
    <row r="694" spans="1:5" x14ac:dyDescent="0.15">
      <c r="A694" s="5">
        <v>21735</v>
      </c>
      <c r="B694" s="4" t="s">
        <v>692</v>
      </c>
      <c r="E694" s="5">
        <v>1</v>
      </c>
    </row>
    <row r="695" spans="1:5" x14ac:dyDescent="0.15">
      <c r="A695" s="5">
        <v>21736</v>
      </c>
      <c r="B695" s="4" t="s">
        <v>693</v>
      </c>
      <c r="E695" s="5">
        <v>1</v>
      </c>
    </row>
    <row r="696" spans="1:5" x14ac:dyDescent="0.15">
      <c r="A696" s="5">
        <v>21737</v>
      </c>
      <c r="B696" s="4" t="s">
        <v>694</v>
      </c>
      <c r="E696" s="5">
        <v>1</v>
      </c>
    </row>
    <row r="697" spans="1:5" x14ac:dyDescent="0.15">
      <c r="A697" s="5">
        <v>21738</v>
      </c>
      <c r="B697" s="4" t="s">
        <v>695</v>
      </c>
      <c r="E697" s="5">
        <v>1</v>
      </c>
    </row>
    <row r="698" spans="1:5" x14ac:dyDescent="0.15">
      <c r="A698" s="5">
        <v>21739</v>
      </c>
      <c r="B698" s="4" t="s">
        <v>696</v>
      </c>
      <c r="E698" s="5">
        <v>1</v>
      </c>
    </row>
    <row r="699" spans="1:5" x14ac:dyDescent="0.15">
      <c r="A699" s="5">
        <v>21740</v>
      </c>
      <c r="B699" s="4" t="s">
        <v>697</v>
      </c>
      <c r="E699" s="5">
        <v>1</v>
      </c>
    </row>
    <row r="700" spans="1:5" x14ac:dyDescent="0.15">
      <c r="A700" s="5">
        <v>21741</v>
      </c>
      <c r="B700" s="4" t="s">
        <v>698</v>
      </c>
      <c r="E700" s="5">
        <v>1</v>
      </c>
    </row>
    <row r="701" spans="1:5" x14ac:dyDescent="0.15">
      <c r="A701" s="5">
        <v>21742</v>
      </c>
      <c r="B701" s="4" t="s">
        <v>699</v>
      </c>
      <c r="E701" s="5">
        <v>1</v>
      </c>
    </row>
    <row r="702" spans="1:5" x14ac:dyDescent="0.15">
      <c r="A702" s="5">
        <v>21771</v>
      </c>
      <c r="B702" s="4" t="s">
        <v>700</v>
      </c>
      <c r="E702" s="5">
        <v>1</v>
      </c>
    </row>
    <row r="703" spans="1:5" x14ac:dyDescent="0.15">
      <c r="A703" s="5">
        <v>21772</v>
      </c>
      <c r="B703" s="4" t="s">
        <v>701</v>
      </c>
      <c r="E703" s="5">
        <v>1</v>
      </c>
    </row>
    <row r="704" spans="1:5" x14ac:dyDescent="0.15">
      <c r="A704" s="5">
        <v>21773</v>
      </c>
      <c r="B704" s="4" t="s">
        <v>702</v>
      </c>
      <c r="E704" s="5">
        <v>1</v>
      </c>
    </row>
    <row r="705" spans="1:5" x14ac:dyDescent="0.15">
      <c r="A705" s="5">
        <v>21774</v>
      </c>
      <c r="B705" s="4" t="s">
        <v>703</v>
      </c>
      <c r="E705" s="5">
        <v>1</v>
      </c>
    </row>
    <row r="706" spans="1:5" x14ac:dyDescent="0.15">
      <c r="A706" s="5">
        <v>21775</v>
      </c>
      <c r="B706" s="4" t="s">
        <v>704</v>
      </c>
      <c r="E706" s="5">
        <v>1</v>
      </c>
    </row>
    <row r="707" spans="1:5" x14ac:dyDescent="0.15">
      <c r="A707" s="5">
        <v>21776</v>
      </c>
      <c r="B707" s="4" t="s">
        <v>705</v>
      </c>
      <c r="E707" s="5">
        <v>1</v>
      </c>
    </row>
    <row r="708" spans="1:5" x14ac:dyDescent="0.15">
      <c r="A708" s="5">
        <v>21777</v>
      </c>
      <c r="B708" s="4" t="s">
        <v>706</v>
      </c>
      <c r="E708" s="5">
        <v>1</v>
      </c>
    </row>
    <row r="709" spans="1:5" x14ac:dyDescent="0.15">
      <c r="A709" s="5">
        <v>21778</v>
      </c>
      <c r="B709" s="4" t="s">
        <v>707</v>
      </c>
      <c r="E709" s="5">
        <v>1</v>
      </c>
    </row>
    <row r="710" spans="1:5" x14ac:dyDescent="0.15">
      <c r="A710" s="5">
        <v>21779</v>
      </c>
      <c r="B710" s="4" t="s">
        <v>708</v>
      </c>
      <c r="E710" s="5">
        <v>1</v>
      </c>
    </row>
    <row r="711" spans="1:5" x14ac:dyDescent="0.15">
      <c r="A711" s="5">
        <v>21780</v>
      </c>
      <c r="B711" s="4" t="s">
        <v>709</v>
      </c>
      <c r="E711" s="5">
        <v>1</v>
      </c>
    </row>
    <row r="712" spans="1:5" x14ac:dyDescent="0.15">
      <c r="A712" s="5">
        <v>21781</v>
      </c>
      <c r="B712" s="4" t="s">
        <v>710</v>
      </c>
      <c r="E712" s="5">
        <v>1</v>
      </c>
    </row>
    <row r="713" spans="1:5" x14ac:dyDescent="0.15">
      <c r="A713" s="5">
        <v>21782</v>
      </c>
      <c r="B713" s="4" t="s">
        <v>711</v>
      </c>
      <c r="E713" s="5">
        <v>1</v>
      </c>
    </row>
    <row r="714" spans="1:5" x14ac:dyDescent="0.15">
      <c r="A714" s="5">
        <v>21783</v>
      </c>
      <c r="B714" s="4" t="s">
        <v>712</v>
      </c>
      <c r="E714" s="5">
        <v>1</v>
      </c>
    </row>
    <row r="715" spans="1:5" x14ac:dyDescent="0.15">
      <c r="A715" s="5">
        <v>21784</v>
      </c>
      <c r="B715" s="4" t="s">
        <v>713</v>
      </c>
      <c r="E715" s="5">
        <v>1</v>
      </c>
    </row>
    <row r="716" spans="1:5" x14ac:dyDescent="0.15">
      <c r="A716" s="5">
        <v>22080</v>
      </c>
      <c r="B716" s="4" t="s">
        <v>714</v>
      </c>
      <c r="E716" s="5">
        <v>1</v>
      </c>
    </row>
    <row r="717" spans="1:5" x14ac:dyDescent="0.15">
      <c r="A717" s="5">
        <v>22081</v>
      </c>
      <c r="B717" s="4" t="s">
        <v>715</v>
      </c>
      <c r="E717" s="5">
        <v>1</v>
      </c>
    </row>
    <row r="718" spans="1:5" x14ac:dyDescent="0.15">
      <c r="A718" s="5">
        <v>22082</v>
      </c>
      <c r="B718" s="4" t="s">
        <v>716</v>
      </c>
      <c r="E718" s="5">
        <v>1</v>
      </c>
    </row>
    <row r="719" spans="1:5" x14ac:dyDescent="0.15">
      <c r="A719" s="5">
        <v>22084</v>
      </c>
      <c r="B719" s="4" t="s">
        <v>717</v>
      </c>
      <c r="E719" s="5">
        <v>1</v>
      </c>
    </row>
    <row r="720" spans="1:5" x14ac:dyDescent="0.15">
      <c r="A720" s="5">
        <v>22085</v>
      </c>
      <c r="B720" s="4" t="s">
        <v>718</v>
      </c>
      <c r="E720" s="5">
        <v>1</v>
      </c>
    </row>
    <row r="721" spans="1:6" x14ac:dyDescent="0.15">
      <c r="A721" s="5">
        <v>22086</v>
      </c>
      <c r="B721" s="4" t="s">
        <v>719</v>
      </c>
      <c r="E721" s="5">
        <v>1</v>
      </c>
    </row>
    <row r="722" spans="1:6" x14ac:dyDescent="0.15">
      <c r="A722" s="5">
        <v>22087</v>
      </c>
      <c r="B722" s="4" t="s">
        <v>720</v>
      </c>
      <c r="E722" s="5">
        <v>1</v>
      </c>
    </row>
    <row r="723" spans="1:6" x14ac:dyDescent="0.15">
      <c r="A723" s="5">
        <v>22088</v>
      </c>
      <c r="B723" s="4" t="s">
        <v>721</v>
      </c>
      <c r="E723" s="5">
        <v>1</v>
      </c>
    </row>
    <row r="724" spans="1:6" x14ac:dyDescent="0.15">
      <c r="A724" s="5">
        <v>22089</v>
      </c>
      <c r="B724" s="4" t="s">
        <v>722</v>
      </c>
      <c r="E724" s="5">
        <v>1</v>
      </c>
    </row>
    <row r="725" spans="1:6" x14ac:dyDescent="0.15">
      <c r="A725" s="5">
        <v>22090</v>
      </c>
      <c r="B725" s="4" t="s">
        <v>723</v>
      </c>
      <c r="C725" s="7">
        <v>2</v>
      </c>
      <c r="E725" s="5">
        <v>1</v>
      </c>
      <c r="F725" s="10" t="s">
        <v>1167</v>
      </c>
    </row>
    <row r="726" spans="1:6" x14ac:dyDescent="0.15">
      <c r="A726" s="5">
        <v>22091</v>
      </c>
      <c r="B726" s="4" t="s">
        <v>724</v>
      </c>
      <c r="E726" s="5">
        <v>1</v>
      </c>
    </row>
    <row r="727" spans="1:6" x14ac:dyDescent="0.15">
      <c r="A727" s="5">
        <v>22092</v>
      </c>
      <c r="B727" s="4" t="s">
        <v>725</v>
      </c>
      <c r="C727" s="7">
        <v>3</v>
      </c>
      <c r="E727" s="5">
        <v>1</v>
      </c>
      <c r="F727" s="10" t="s">
        <v>1162</v>
      </c>
    </row>
    <row r="728" spans="1:6" x14ac:dyDescent="0.15">
      <c r="A728" s="5">
        <v>22094</v>
      </c>
      <c r="B728" s="4" t="s">
        <v>726</v>
      </c>
      <c r="E728" s="5">
        <v>1</v>
      </c>
    </row>
    <row r="729" spans="1:6" x14ac:dyDescent="0.15">
      <c r="A729" s="5">
        <v>22095</v>
      </c>
      <c r="B729" s="4" t="s">
        <v>727</v>
      </c>
      <c r="E729" s="5">
        <v>1</v>
      </c>
    </row>
    <row r="730" spans="1:6" x14ac:dyDescent="0.15">
      <c r="A730" s="5">
        <v>22096</v>
      </c>
      <c r="B730" s="4" t="s">
        <v>728</v>
      </c>
      <c r="E730" s="5">
        <v>1</v>
      </c>
    </row>
    <row r="731" spans="1:6" x14ac:dyDescent="0.15">
      <c r="A731" s="5">
        <v>22097</v>
      </c>
      <c r="B731" s="4" t="s">
        <v>729</v>
      </c>
      <c r="E731" s="5">
        <v>1</v>
      </c>
    </row>
    <row r="732" spans="1:6" x14ac:dyDescent="0.15">
      <c r="A732" s="5">
        <v>22098</v>
      </c>
      <c r="B732" s="4" t="s">
        <v>730</v>
      </c>
      <c r="E732" s="5">
        <v>1</v>
      </c>
    </row>
    <row r="733" spans="1:6" x14ac:dyDescent="0.15">
      <c r="A733" s="5">
        <v>22099</v>
      </c>
      <c r="B733" s="4" t="s">
        <v>731</v>
      </c>
      <c r="E733" s="5">
        <v>1</v>
      </c>
    </row>
    <row r="734" spans="1:6" x14ac:dyDescent="0.15">
      <c r="A734" s="5">
        <v>22130</v>
      </c>
      <c r="B734" s="4" t="s">
        <v>732</v>
      </c>
      <c r="E734" s="5">
        <v>1</v>
      </c>
    </row>
    <row r="735" spans="1:6" x14ac:dyDescent="0.15">
      <c r="A735" s="5">
        <v>22132</v>
      </c>
      <c r="B735" s="4" t="s">
        <v>733</v>
      </c>
      <c r="E735" s="5">
        <v>1</v>
      </c>
    </row>
    <row r="736" spans="1:6" x14ac:dyDescent="0.15">
      <c r="A736" s="5">
        <v>22134</v>
      </c>
      <c r="B736" s="4" t="s">
        <v>734</v>
      </c>
      <c r="E736" s="5">
        <v>1</v>
      </c>
    </row>
    <row r="737" spans="1:5" x14ac:dyDescent="0.15">
      <c r="A737" s="5">
        <v>22135</v>
      </c>
      <c r="B737" s="4" t="s">
        <v>735</v>
      </c>
      <c r="E737" s="5">
        <v>1</v>
      </c>
    </row>
    <row r="738" spans="1:5" x14ac:dyDescent="0.15">
      <c r="A738" s="5">
        <v>22136</v>
      </c>
      <c r="B738" s="4" t="s">
        <v>736</v>
      </c>
      <c r="E738" s="5">
        <v>1</v>
      </c>
    </row>
    <row r="739" spans="1:5" x14ac:dyDescent="0.15">
      <c r="A739" s="5">
        <v>22137</v>
      </c>
      <c r="B739" s="4" t="s">
        <v>737</v>
      </c>
      <c r="E739" s="5">
        <v>1</v>
      </c>
    </row>
    <row r="740" spans="1:5" x14ac:dyDescent="0.15">
      <c r="A740" s="5">
        <v>22138</v>
      </c>
      <c r="B740" s="4" t="s">
        <v>738</v>
      </c>
      <c r="E740" s="5">
        <v>1</v>
      </c>
    </row>
    <row r="741" spans="1:5" x14ac:dyDescent="0.15">
      <c r="A741" s="5">
        <v>22139</v>
      </c>
      <c r="B741" s="4" t="s">
        <v>739</v>
      </c>
      <c r="E741" s="5">
        <v>1</v>
      </c>
    </row>
    <row r="742" spans="1:5" x14ac:dyDescent="0.15">
      <c r="A742" s="5">
        <v>22170</v>
      </c>
      <c r="B742" s="4" t="s">
        <v>740</v>
      </c>
      <c r="E742" s="5">
        <v>1</v>
      </c>
    </row>
    <row r="743" spans="1:5" x14ac:dyDescent="0.15">
      <c r="A743" s="5">
        <v>22172</v>
      </c>
      <c r="B743" s="4" t="s">
        <v>741</v>
      </c>
      <c r="E743" s="5">
        <v>1</v>
      </c>
    </row>
    <row r="744" spans="1:5" x14ac:dyDescent="0.15">
      <c r="A744" s="5">
        <v>22174</v>
      </c>
      <c r="B744" s="4" t="s">
        <v>742</v>
      </c>
      <c r="E744" s="5">
        <v>1</v>
      </c>
    </row>
    <row r="745" spans="1:5" x14ac:dyDescent="0.15">
      <c r="A745" s="5">
        <v>22175</v>
      </c>
      <c r="B745" s="4" t="s">
        <v>743</v>
      </c>
      <c r="E745" s="5">
        <v>1</v>
      </c>
    </row>
    <row r="746" spans="1:5" x14ac:dyDescent="0.15">
      <c r="A746" s="5">
        <v>22176</v>
      </c>
      <c r="B746" s="4" t="s">
        <v>744</v>
      </c>
      <c r="E746" s="5">
        <v>1</v>
      </c>
    </row>
    <row r="747" spans="1:5" x14ac:dyDescent="0.15">
      <c r="A747" s="5">
        <v>22177</v>
      </c>
      <c r="B747" s="4" t="s">
        <v>745</v>
      </c>
      <c r="E747" s="5">
        <v>1</v>
      </c>
    </row>
    <row r="748" spans="1:5" x14ac:dyDescent="0.15">
      <c r="A748" s="5">
        <v>22178</v>
      </c>
      <c r="B748" s="4" t="s">
        <v>746</v>
      </c>
      <c r="E748" s="5">
        <v>1</v>
      </c>
    </row>
    <row r="749" spans="1:5" x14ac:dyDescent="0.15">
      <c r="A749" s="5">
        <v>22179</v>
      </c>
      <c r="B749" s="4" t="s">
        <v>747</v>
      </c>
      <c r="E749" s="5">
        <v>1</v>
      </c>
    </row>
    <row r="750" spans="1:5" x14ac:dyDescent="0.15">
      <c r="A750" s="5">
        <v>22220</v>
      </c>
      <c r="B750" s="4" t="s">
        <v>748</v>
      </c>
      <c r="E750" s="5">
        <v>1</v>
      </c>
    </row>
    <row r="751" spans="1:5" x14ac:dyDescent="0.15">
      <c r="A751" s="5">
        <v>22221</v>
      </c>
      <c r="B751" s="4" t="s">
        <v>749</v>
      </c>
      <c r="E751" s="5">
        <v>1</v>
      </c>
    </row>
    <row r="752" spans="1:5" x14ac:dyDescent="0.15">
      <c r="A752" s="5">
        <v>22222</v>
      </c>
      <c r="B752" s="4" t="s">
        <v>750</v>
      </c>
      <c r="E752" s="5">
        <v>1</v>
      </c>
    </row>
    <row r="753" spans="1:6" x14ac:dyDescent="0.15">
      <c r="A753" s="5">
        <v>22224</v>
      </c>
      <c r="B753" s="4" t="s">
        <v>751</v>
      </c>
      <c r="E753" s="5">
        <v>1</v>
      </c>
    </row>
    <row r="754" spans="1:6" x14ac:dyDescent="0.15">
      <c r="A754" s="5">
        <v>22225</v>
      </c>
      <c r="B754" s="4" t="s">
        <v>752</v>
      </c>
      <c r="E754" s="5">
        <v>1</v>
      </c>
    </row>
    <row r="755" spans="1:6" x14ac:dyDescent="0.15">
      <c r="A755" s="5">
        <v>22226</v>
      </c>
      <c r="B755" s="4" t="s">
        <v>753</v>
      </c>
      <c r="E755" s="5">
        <v>1</v>
      </c>
    </row>
    <row r="756" spans="1:6" x14ac:dyDescent="0.15">
      <c r="A756" s="5">
        <v>22227</v>
      </c>
      <c r="B756" s="4" t="s">
        <v>754</v>
      </c>
      <c r="E756" s="5">
        <v>1</v>
      </c>
    </row>
    <row r="757" spans="1:6" x14ac:dyDescent="0.15">
      <c r="A757" s="5">
        <v>22228</v>
      </c>
      <c r="B757" s="4" t="s">
        <v>755</v>
      </c>
      <c r="E757" s="5">
        <v>1</v>
      </c>
    </row>
    <row r="758" spans="1:6" x14ac:dyDescent="0.15">
      <c r="A758" s="5">
        <v>22229</v>
      </c>
      <c r="B758" s="4" t="s">
        <v>756</v>
      </c>
      <c r="E758" s="5">
        <v>1</v>
      </c>
    </row>
    <row r="759" spans="1:6" x14ac:dyDescent="0.15">
      <c r="A759" s="5">
        <v>22230</v>
      </c>
      <c r="B759" s="4" t="s">
        <v>757</v>
      </c>
      <c r="C759" s="7">
        <v>2</v>
      </c>
      <c r="E759" s="5">
        <v>1</v>
      </c>
      <c r="F759" s="10" t="s">
        <v>1167</v>
      </c>
    </row>
    <row r="760" spans="1:6" x14ac:dyDescent="0.15">
      <c r="A760" s="5">
        <v>22231</v>
      </c>
      <c r="B760" s="4" t="s">
        <v>758</v>
      </c>
      <c r="E760" s="5">
        <v>1</v>
      </c>
    </row>
    <row r="761" spans="1:6" x14ac:dyDescent="0.15">
      <c r="A761" s="5">
        <v>22232</v>
      </c>
      <c r="B761" s="4" t="s">
        <v>759</v>
      </c>
      <c r="C761" s="7">
        <v>3</v>
      </c>
      <c r="E761" s="5">
        <v>1</v>
      </c>
      <c r="F761" s="10" t="s">
        <v>1162</v>
      </c>
    </row>
    <row r="762" spans="1:6" x14ac:dyDescent="0.15">
      <c r="A762" s="5">
        <v>22234</v>
      </c>
      <c r="B762" s="4" t="s">
        <v>760</v>
      </c>
      <c r="E762" s="5">
        <v>1</v>
      </c>
    </row>
    <row r="763" spans="1:6" x14ac:dyDescent="0.15">
      <c r="A763" s="5">
        <v>22235</v>
      </c>
      <c r="B763" s="4" t="s">
        <v>761</v>
      </c>
      <c r="E763" s="5">
        <v>1</v>
      </c>
    </row>
    <row r="764" spans="1:6" x14ac:dyDescent="0.15">
      <c r="A764" s="5">
        <v>22236</v>
      </c>
      <c r="B764" s="4" t="s">
        <v>762</v>
      </c>
      <c r="E764" s="5">
        <v>1</v>
      </c>
    </row>
    <row r="765" spans="1:6" x14ac:dyDescent="0.15">
      <c r="A765" s="5">
        <v>22237</v>
      </c>
      <c r="B765" s="4" t="s">
        <v>763</v>
      </c>
      <c r="E765" s="5">
        <v>1</v>
      </c>
    </row>
    <row r="766" spans="1:6" x14ac:dyDescent="0.15">
      <c r="A766" s="5">
        <v>22238</v>
      </c>
      <c r="B766" s="4" t="s">
        <v>764</v>
      </c>
      <c r="E766" s="5">
        <v>1</v>
      </c>
    </row>
    <row r="767" spans="1:6" x14ac:dyDescent="0.15">
      <c r="A767" s="5">
        <v>22239</v>
      </c>
      <c r="B767" s="4" t="s">
        <v>765</v>
      </c>
      <c r="E767" s="5">
        <v>1</v>
      </c>
    </row>
    <row r="768" spans="1:6" x14ac:dyDescent="0.15">
      <c r="A768" s="5">
        <v>22503</v>
      </c>
      <c r="B768" s="4" t="s">
        <v>766</v>
      </c>
      <c r="E768" s="5">
        <v>10</v>
      </c>
    </row>
    <row r="769" spans="1:5" x14ac:dyDescent="0.15">
      <c r="A769" s="5">
        <v>22504</v>
      </c>
      <c r="B769" s="4" t="s">
        <v>767</v>
      </c>
      <c r="E769" s="5">
        <v>10</v>
      </c>
    </row>
    <row r="770" spans="1:5" x14ac:dyDescent="0.15">
      <c r="A770" s="5">
        <v>22505</v>
      </c>
      <c r="B770" s="4" t="s">
        <v>768</v>
      </c>
      <c r="E770" s="5">
        <v>10</v>
      </c>
    </row>
    <row r="771" spans="1:5" x14ac:dyDescent="0.15">
      <c r="A771" s="5">
        <v>22506</v>
      </c>
      <c r="B771" s="4" t="s">
        <v>769</v>
      </c>
      <c r="E771" s="5">
        <v>10</v>
      </c>
    </row>
    <row r="772" spans="1:5" x14ac:dyDescent="0.15">
      <c r="A772" s="5">
        <v>22507</v>
      </c>
      <c r="B772" s="4" t="s">
        <v>770</v>
      </c>
      <c r="E772" s="5">
        <v>10</v>
      </c>
    </row>
    <row r="773" spans="1:5" x14ac:dyDescent="0.15">
      <c r="A773" s="5">
        <v>22513</v>
      </c>
      <c r="B773" s="4" t="s">
        <v>771</v>
      </c>
      <c r="C773" s="7">
        <v>3</v>
      </c>
      <c r="E773" s="5">
        <v>10</v>
      </c>
    </row>
    <row r="774" spans="1:5" x14ac:dyDescent="0.15">
      <c r="A774" s="5">
        <v>22514</v>
      </c>
      <c r="B774" s="4" t="s">
        <v>772</v>
      </c>
      <c r="C774" s="7">
        <v>3</v>
      </c>
      <c r="E774" s="5">
        <v>10</v>
      </c>
    </row>
    <row r="775" spans="1:5" x14ac:dyDescent="0.15">
      <c r="A775" s="5">
        <v>22515</v>
      </c>
      <c r="B775" s="4" t="s">
        <v>773</v>
      </c>
      <c r="E775" s="5">
        <v>10</v>
      </c>
    </row>
    <row r="776" spans="1:5" x14ac:dyDescent="0.15">
      <c r="A776" s="5">
        <v>22516</v>
      </c>
      <c r="B776" s="4" t="s">
        <v>774</v>
      </c>
      <c r="E776" s="5">
        <v>10</v>
      </c>
    </row>
    <row r="777" spans="1:5" x14ac:dyDescent="0.15">
      <c r="A777" s="5">
        <v>22517</v>
      </c>
      <c r="B777" s="4" t="s">
        <v>775</v>
      </c>
      <c r="E777" s="5">
        <v>10</v>
      </c>
    </row>
    <row r="778" spans="1:5" x14ac:dyDescent="0.15">
      <c r="A778" s="5">
        <v>24201</v>
      </c>
      <c r="B778" s="4" t="s">
        <v>776</v>
      </c>
      <c r="E778" s="5">
        <v>5</v>
      </c>
    </row>
    <row r="779" spans="1:5" x14ac:dyDescent="0.15">
      <c r="A779" s="5">
        <v>24202</v>
      </c>
      <c r="B779" s="4" t="s">
        <v>777</v>
      </c>
      <c r="E779" s="5">
        <v>10</v>
      </c>
    </row>
    <row r="780" spans="1:5" x14ac:dyDescent="0.15">
      <c r="A780" s="5">
        <v>24203</v>
      </c>
      <c r="B780" s="4" t="s">
        <v>778</v>
      </c>
      <c r="E780" s="5">
        <v>10</v>
      </c>
    </row>
    <row r="781" spans="1:5" x14ac:dyDescent="0.15">
      <c r="A781" s="5">
        <v>24204</v>
      </c>
      <c r="B781" s="4" t="s">
        <v>779</v>
      </c>
      <c r="E781" s="5">
        <v>10</v>
      </c>
    </row>
    <row r="782" spans="1:5" x14ac:dyDescent="0.15">
      <c r="A782" s="5">
        <v>24205</v>
      </c>
      <c r="B782" s="4" t="s">
        <v>780</v>
      </c>
      <c r="E782" s="5">
        <v>1</v>
      </c>
    </row>
    <row r="783" spans="1:5" x14ac:dyDescent="0.15">
      <c r="A783" s="5">
        <v>24206</v>
      </c>
      <c r="B783" s="4" t="s">
        <v>781</v>
      </c>
      <c r="E783" s="5">
        <v>5</v>
      </c>
    </row>
    <row r="784" spans="1:5" x14ac:dyDescent="0.15">
      <c r="A784" s="5">
        <v>24207</v>
      </c>
      <c r="B784" s="4" t="s">
        <v>782</v>
      </c>
      <c r="E784" s="5">
        <v>5</v>
      </c>
    </row>
    <row r="785" spans="1:5" x14ac:dyDescent="0.15">
      <c r="A785" s="5">
        <v>24208</v>
      </c>
      <c r="B785" s="4" t="s">
        <v>783</v>
      </c>
      <c r="E785" s="5">
        <v>5</v>
      </c>
    </row>
    <row r="786" spans="1:5" x14ac:dyDescent="0.15">
      <c r="A786" s="5">
        <v>24210</v>
      </c>
      <c r="B786" s="4" t="s">
        <v>784</v>
      </c>
      <c r="E786" s="5">
        <v>1</v>
      </c>
    </row>
    <row r="787" spans="1:5" x14ac:dyDescent="0.15">
      <c r="A787" s="5">
        <v>24211</v>
      </c>
      <c r="B787" s="4" t="s">
        <v>785</v>
      </c>
      <c r="E787" s="5">
        <v>1</v>
      </c>
    </row>
    <row r="788" spans="1:5" x14ac:dyDescent="0.15">
      <c r="A788" s="5">
        <v>24212</v>
      </c>
      <c r="B788" s="4" t="s">
        <v>786</v>
      </c>
      <c r="E788" s="5">
        <v>1</v>
      </c>
    </row>
    <row r="789" spans="1:5" x14ac:dyDescent="0.15">
      <c r="A789" s="5">
        <v>24213</v>
      </c>
      <c r="B789" s="4" t="s">
        <v>787</v>
      </c>
      <c r="E789" s="5">
        <v>1</v>
      </c>
    </row>
    <row r="790" spans="1:5" x14ac:dyDescent="0.15">
      <c r="A790" s="5">
        <v>24218</v>
      </c>
      <c r="B790" s="4" t="s">
        <v>788</v>
      </c>
      <c r="E790" s="5">
        <v>1</v>
      </c>
    </row>
    <row r="791" spans="1:5" x14ac:dyDescent="0.15">
      <c r="A791" s="6">
        <v>24221</v>
      </c>
      <c r="B791" s="4" t="s">
        <v>1153</v>
      </c>
      <c r="E791" s="5">
        <v>1</v>
      </c>
    </row>
    <row r="792" spans="1:5" x14ac:dyDescent="0.15">
      <c r="A792" s="6">
        <v>24222</v>
      </c>
      <c r="B792" s="4" t="s">
        <v>1154</v>
      </c>
      <c r="E792" s="5">
        <v>1</v>
      </c>
    </row>
    <row r="793" spans="1:5" x14ac:dyDescent="0.15">
      <c r="A793" s="6">
        <v>24223</v>
      </c>
      <c r="B793" s="4" t="s">
        <v>1155</v>
      </c>
      <c r="E793" s="5">
        <v>1</v>
      </c>
    </row>
    <row r="794" spans="1:5" x14ac:dyDescent="0.15">
      <c r="A794" s="6">
        <v>24224</v>
      </c>
      <c r="B794" s="4" t="s">
        <v>1156</v>
      </c>
      <c r="E794" s="5">
        <v>1</v>
      </c>
    </row>
    <row r="795" spans="1:5" x14ac:dyDescent="0.15">
      <c r="A795" s="6">
        <v>24225</v>
      </c>
      <c r="B795" s="4" t="s">
        <v>1157</v>
      </c>
      <c r="E795" s="5">
        <v>1</v>
      </c>
    </row>
    <row r="796" spans="1:5" x14ac:dyDescent="0.15">
      <c r="A796" s="6">
        <v>24226</v>
      </c>
      <c r="B796" s="4" t="s">
        <v>1158</v>
      </c>
      <c r="E796" s="5">
        <v>1</v>
      </c>
    </row>
    <row r="797" spans="1:5" x14ac:dyDescent="0.15">
      <c r="A797" s="5">
        <v>24230</v>
      </c>
      <c r="B797" s="4" t="s">
        <v>1152</v>
      </c>
      <c r="E797" s="5">
        <v>1</v>
      </c>
    </row>
    <row r="798" spans="1:5" x14ac:dyDescent="0.15">
      <c r="A798" s="5">
        <v>24402</v>
      </c>
      <c r="B798" s="4" t="s">
        <v>789</v>
      </c>
      <c r="E798" s="5">
        <v>6</v>
      </c>
    </row>
    <row r="799" spans="1:5" x14ac:dyDescent="0.15">
      <c r="A799" s="5">
        <v>24403</v>
      </c>
      <c r="B799" s="4" t="s">
        <v>790</v>
      </c>
      <c r="E799" s="5">
        <v>6</v>
      </c>
    </row>
    <row r="800" spans="1:5" x14ac:dyDescent="0.15">
      <c r="A800" s="5">
        <v>24405</v>
      </c>
      <c r="B800" s="4" t="s">
        <v>791</v>
      </c>
      <c r="E800" s="5">
        <v>6</v>
      </c>
    </row>
    <row r="801" spans="1:5" x14ac:dyDescent="0.15">
      <c r="A801" s="5">
        <v>24406</v>
      </c>
      <c r="B801" s="4" t="s">
        <v>792</v>
      </c>
      <c r="E801" s="5">
        <v>6</v>
      </c>
    </row>
    <row r="802" spans="1:5" x14ac:dyDescent="0.15">
      <c r="A802" s="5">
        <v>24407</v>
      </c>
      <c r="B802" s="4" t="s">
        <v>793</v>
      </c>
      <c r="E802" s="5">
        <v>6</v>
      </c>
    </row>
    <row r="803" spans="1:5" x14ac:dyDescent="0.15">
      <c r="A803" s="5">
        <v>24411</v>
      </c>
      <c r="B803" s="4" t="s">
        <v>794</v>
      </c>
      <c r="E803" s="5">
        <v>6</v>
      </c>
    </row>
    <row r="804" spans="1:5" x14ac:dyDescent="0.15">
      <c r="A804" s="5">
        <v>24412</v>
      </c>
      <c r="B804" s="4" t="s">
        <v>795</v>
      </c>
      <c r="E804" s="5">
        <v>6</v>
      </c>
    </row>
    <row r="805" spans="1:5" x14ac:dyDescent="0.15">
      <c r="A805" s="5">
        <v>25000</v>
      </c>
      <c r="B805" s="4" t="s">
        <v>796</v>
      </c>
      <c r="E805" s="5">
        <v>1</v>
      </c>
    </row>
    <row r="806" spans="1:5" x14ac:dyDescent="0.15">
      <c r="A806" s="5">
        <v>25002</v>
      </c>
      <c r="B806" s="4" t="s">
        <v>797</v>
      </c>
      <c r="E806" s="5">
        <v>1</v>
      </c>
    </row>
    <row r="807" spans="1:5" x14ac:dyDescent="0.15">
      <c r="A807" s="5">
        <v>25004</v>
      </c>
      <c r="B807" s="4" t="s">
        <v>798</v>
      </c>
      <c r="E807" s="5">
        <v>1</v>
      </c>
    </row>
    <row r="808" spans="1:5" x14ac:dyDescent="0.15">
      <c r="A808" s="5">
        <v>25005</v>
      </c>
      <c r="B808" s="4" t="s">
        <v>799</v>
      </c>
      <c r="E808" s="5">
        <v>1</v>
      </c>
    </row>
    <row r="809" spans="1:5" x14ac:dyDescent="0.15">
      <c r="A809" s="5">
        <v>25006</v>
      </c>
      <c r="B809" s="4" t="s">
        <v>800</v>
      </c>
      <c r="E809" s="5">
        <v>1</v>
      </c>
    </row>
    <row r="810" spans="1:5" x14ac:dyDescent="0.15">
      <c r="A810" s="5">
        <v>25007</v>
      </c>
      <c r="B810" s="4" t="s">
        <v>801</v>
      </c>
      <c r="E810" s="5">
        <v>1</v>
      </c>
    </row>
    <row r="811" spans="1:5" x14ac:dyDescent="0.15">
      <c r="A811" s="5">
        <v>25008</v>
      </c>
      <c r="B811" s="4" t="s">
        <v>802</v>
      </c>
      <c r="E811" s="5">
        <v>1</v>
      </c>
    </row>
    <row r="812" spans="1:5" x14ac:dyDescent="0.15">
      <c r="A812" s="5">
        <v>25009</v>
      </c>
      <c r="B812" s="4" t="s">
        <v>803</v>
      </c>
      <c r="E812" s="5">
        <v>1</v>
      </c>
    </row>
    <row r="813" spans="1:5" x14ac:dyDescent="0.15">
      <c r="A813" s="5">
        <v>25010</v>
      </c>
      <c r="B813" s="4" t="s">
        <v>804</v>
      </c>
      <c r="E813" s="5">
        <v>1</v>
      </c>
    </row>
    <row r="814" spans="1:5" x14ac:dyDescent="0.15">
      <c r="A814" s="5">
        <v>25011</v>
      </c>
      <c r="B814" s="4" t="s">
        <v>805</v>
      </c>
      <c r="E814" s="5">
        <v>1</v>
      </c>
    </row>
    <row r="815" spans="1:5" x14ac:dyDescent="0.15">
      <c r="A815" s="5">
        <v>25012</v>
      </c>
      <c r="B815" s="4" t="s">
        <v>806</v>
      </c>
      <c r="E815" s="5">
        <v>1</v>
      </c>
    </row>
    <row r="816" spans="1:5" x14ac:dyDescent="0.15">
      <c r="A816" s="5">
        <v>25014</v>
      </c>
      <c r="B816" s="4" t="s">
        <v>807</v>
      </c>
      <c r="E816" s="5">
        <v>1</v>
      </c>
    </row>
    <row r="817" spans="1:5" x14ac:dyDescent="0.15">
      <c r="A817" s="5">
        <v>25015</v>
      </c>
      <c r="B817" s="4" t="s">
        <v>808</v>
      </c>
      <c r="E817" s="5">
        <v>1</v>
      </c>
    </row>
    <row r="818" spans="1:5" x14ac:dyDescent="0.15">
      <c r="A818" s="5">
        <v>25016</v>
      </c>
      <c r="B818" s="4" t="s">
        <v>809</v>
      </c>
      <c r="E818" s="5">
        <v>1</v>
      </c>
    </row>
    <row r="819" spans="1:5" x14ac:dyDescent="0.15">
      <c r="A819" s="5">
        <v>25020</v>
      </c>
      <c r="B819" s="4" t="s">
        <v>810</v>
      </c>
      <c r="E819" s="5">
        <v>1</v>
      </c>
    </row>
    <row r="820" spans="1:5" x14ac:dyDescent="0.15">
      <c r="A820" s="5">
        <v>25021</v>
      </c>
      <c r="B820" s="4" t="s">
        <v>811</v>
      </c>
      <c r="E820" s="5">
        <v>1</v>
      </c>
    </row>
    <row r="821" spans="1:5" x14ac:dyDescent="0.15">
      <c r="A821" s="5">
        <v>25022</v>
      </c>
      <c r="B821" s="4" t="s">
        <v>812</v>
      </c>
      <c r="E821" s="5">
        <v>1</v>
      </c>
    </row>
    <row r="822" spans="1:5" x14ac:dyDescent="0.15">
      <c r="A822" s="5">
        <v>25024</v>
      </c>
      <c r="B822" s="4" t="s">
        <v>813</v>
      </c>
      <c r="E822" s="5">
        <v>1</v>
      </c>
    </row>
    <row r="823" spans="1:5" x14ac:dyDescent="0.15">
      <c r="A823" s="5">
        <v>25025</v>
      </c>
      <c r="B823" s="4" t="s">
        <v>814</v>
      </c>
      <c r="E823" s="5">
        <v>1</v>
      </c>
    </row>
    <row r="824" spans="1:5" x14ac:dyDescent="0.15">
      <c r="A824" s="5">
        <v>25026</v>
      </c>
      <c r="B824" s="4" t="s">
        <v>815</v>
      </c>
      <c r="E824" s="5">
        <v>1</v>
      </c>
    </row>
    <row r="825" spans="1:5" x14ac:dyDescent="0.15">
      <c r="A825" s="5">
        <v>25029</v>
      </c>
      <c r="B825" s="4" t="s">
        <v>816</v>
      </c>
      <c r="E825" s="5">
        <v>10</v>
      </c>
    </row>
    <row r="826" spans="1:5" x14ac:dyDescent="0.15">
      <c r="A826" s="5">
        <v>25030</v>
      </c>
      <c r="B826" s="4" t="s">
        <v>817</v>
      </c>
      <c r="E826" s="5">
        <v>10</v>
      </c>
    </row>
    <row r="827" spans="1:5" x14ac:dyDescent="0.15">
      <c r="A827" s="5">
        <v>25031</v>
      </c>
      <c r="B827" s="4" t="s">
        <v>818</v>
      </c>
      <c r="E827" s="5">
        <v>10</v>
      </c>
    </row>
    <row r="828" spans="1:5" x14ac:dyDescent="0.15">
      <c r="A828" s="5">
        <v>25032</v>
      </c>
      <c r="B828" s="4" t="s">
        <v>819</v>
      </c>
      <c r="E828" s="5">
        <v>10</v>
      </c>
    </row>
    <row r="829" spans="1:5" x14ac:dyDescent="0.15">
      <c r="A829" s="5">
        <v>25034</v>
      </c>
      <c r="B829" s="4" t="s">
        <v>820</v>
      </c>
      <c r="E829" s="5">
        <v>10</v>
      </c>
    </row>
    <row r="830" spans="1:5" x14ac:dyDescent="0.15">
      <c r="A830" s="5">
        <v>25035</v>
      </c>
      <c r="B830" s="4" t="s">
        <v>821</v>
      </c>
      <c r="E830" s="5">
        <v>10</v>
      </c>
    </row>
    <row r="831" spans="1:5" x14ac:dyDescent="0.15">
      <c r="A831" s="5">
        <v>25036</v>
      </c>
      <c r="B831" s="4" t="s">
        <v>822</v>
      </c>
      <c r="E831" s="5">
        <v>10</v>
      </c>
    </row>
    <row r="832" spans="1:5" x14ac:dyDescent="0.15">
      <c r="A832" s="5">
        <v>25037</v>
      </c>
      <c r="B832" s="4" t="s">
        <v>823</v>
      </c>
      <c r="E832" s="5">
        <v>10</v>
      </c>
    </row>
    <row r="833" spans="1:5" x14ac:dyDescent="0.15">
      <c r="A833" s="5">
        <v>25038</v>
      </c>
      <c r="B833" s="4" t="s">
        <v>824</v>
      </c>
      <c r="E833" s="5">
        <v>10</v>
      </c>
    </row>
    <row r="834" spans="1:5" x14ac:dyDescent="0.15">
      <c r="A834" s="5">
        <v>25039</v>
      </c>
      <c r="B834" s="4" t="s">
        <v>825</v>
      </c>
      <c r="E834" s="5">
        <v>10</v>
      </c>
    </row>
    <row r="835" spans="1:5" x14ac:dyDescent="0.15">
      <c r="A835" s="5">
        <v>25040</v>
      </c>
      <c r="B835" s="4" t="s">
        <v>826</v>
      </c>
      <c r="E835" s="5">
        <v>1</v>
      </c>
    </row>
    <row r="836" spans="1:5" x14ac:dyDescent="0.15">
      <c r="A836" s="5">
        <v>25041</v>
      </c>
      <c r="B836" s="4" t="s">
        <v>827</v>
      </c>
      <c r="E836" s="5">
        <v>1</v>
      </c>
    </row>
    <row r="837" spans="1:5" x14ac:dyDescent="0.15">
      <c r="A837" s="5">
        <v>25042</v>
      </c>
      <c r="B837" s="4" t="s">
        <v>828</v>
      </c>
      <c r="E837" s="5">
        <v>1</v>
      </c>
    </row>
    <row r="838" spans="1:5" x14ac:dyDescent="0.15">
      <c r="A838" s="5">
        <v>25044</v>
      </c>
      <c r="B838" s="4" t="s">
        <v>829</v>
      </c>
      <c r="E838" s="5">
        <v>1</v>
      </c>
    </row>
    <row r="839" spans="1:5" x14ac:dyDescent="0.15">
      <c r="A839" s="5">
        <v>25045</v>
      </c>
      <c r="B839" s="4" t="s">
        <v>830</v>
      </c>
      <c r="E839" s="5">
        <v>1</v>
      </c>
    </row>
    <row r="840" spans="1:5" x14ac:dyDescent="0.15">
      <c r="A840" s="5">
        <v>25046</v>
      </c>
      <c r="B840" s="4" t="s">
        <v>831</v>
      </c>
      <c r="E840" s="5">
        <v>1</v>
      </c>
    </row>
    <row r="841" spans="1:5" x14ac:dyDescent="0.15">
      <c r="A841" s="5">
        <v>25047</v>
      </c>
      <c r="B841" s="4" t="s">
        <v>832</v>
      </c>
      <c r="E841" s="5">
        <v>1</v>
      </c>
    </row>
    <row r="842" spans="1:5" x14ac:dyDescent="0.15">
      <c r="A842" s="5">
        <v>25048</v>
      </c>
      <c r="B842" s="4" t="s">
        <v>833</v>
      </c>
      <c r="E842" s="5">
        <v>1</v>
      </c>
    </row>
    <row r="843" spans="1:5" x14ac:dyDescent="0.15">
      <c r="A843" s="5">
        <v>25049</v>
      </c>
      <c r="B843" s="4" t="s">
        <v>834</v>
      </c>
      <c r="E843" s="5">
        <v>1</v>
      </c>
    </row>
    <row r="844" spans="1:5" x14ac:dyDescent="0.15">
      <c r="A844" s="5">
        <v>25050</v>
      </c>
      <c r="B844" s="4" t="s">
        <v>835</v>
      </c>
      <c r="E844" s="5">
        <v>1</v>
      </c>
    </row>
    <row r="845" spans="1:5" x14ac:dyDescent="0.15">
      <c r="A845" s="5">
        <v>25051</v>
      </c>
      <c r="B845" s="4" t="s">
        <v>836</v>
      </c>
      <c r="E845" s="5">
        <v>1</v>
      </c>
    </row>
    <row r="846" spans="1:5" x14ac:dyDescent="0.15">
      <c r="A846" s="5">
        <v>25052</v>
      </c>
      <c r="B846" s="4" t="s">
        <v>837</v>
      </c>
      <c r="E846" s="5">
        <v>1</v>
      </c>
    </row>
    <row r="847" spans="1:5" x14ac:dyDescent="0.15">
      <c r="A847" s="5">
        <v>25054</v>
      </c>
      <c r="B847" s="4" t="s">
        <v>838</v>
      </c>
      <c r="E847" s="5">
        <v>1</v>
      </c>
    </row>
    <row r="848" spans="1:5" x14ac:dyDescent="0.15">
      <c r="A848" s="5">
        <v>25055</v>
      </c>
      <c r="B848" s="4" t="s">
        <v>839</v>
      </c>
      <c r="E848" s="5">
        <v>1</v>
      </c>
    </row>
    <row r="849" spans="1:5" x14ac:dyDescent="0.15">
      <c r="A849" s="5">
        <v>25056</v>
      </c>
      <c r="B849" s="4" t="s">
        <v>840</v>
      </c>
      <c r="E849" s="5">
        <v>1</v>
      </c>
    </row>
    <row r="850" spans="1:5" x14ac:dyDescent="0.15">
      <c r="A850" s="5">
        <v>25057</v>
      </c>
      <c r="B850" s="4" t="s">
        <v>841</v>
      </c>
      <c r="E850" s="5">
        <v>1</v>
      </c>
    </row>
    <row r="851" spans="1:5" x14ac:dyDescent="0.15">
      <c r="A851" s="5">
        <v>25058</v>
      </c>
      <c r="B851" s="4" t="s">
        <v>842</v>
      </c>
      <c r="E851" s="5">
        <v>1</v>
      </c>
    </row>
    <row r="852" spans="1:5" x14ac:dyDescent="0.15">
      <c r="A852" s="5">
        <v>25059</v>
      </c>
      <c r="B852" s="4" t="s">
        <v>843</v>
      </c>
      <c r="E852" s="5">
        <v>1</v>
      </c>
    </row>
    <row r="853" spans="1:5" x14ac:dyDescent="0.15">
      <c r="A853" s="5">
        <v>25060</v>
      </c>
      <c r="B853" s="4" t="s">
        <v>844</v>
      </c>
      <c r="E853" s="5">
        <v>1</v>
      </c>
    </row>
    <row r="854" spans="1:5" x14ac:dyDescent="0.15">
      <c r="A854" s="5">
        <v>25061</v>
      </c>
      <c r="B854" s="4" t="s">
        <v>845</v>
      </c>
      <c r="E854" s="5">
        <v>1</v>
      </c>
    </row>
    <row r="855" spans="1:5" x14ac:dyDescent="0.15">
      <c r="A855" s="5">
        <v>25062</v>
      </c>
      <c r="B855" s="4" t="s">
        <v>846</v>
      </c>
      <c r="E855" s="5">
        <v>1</v>
      </c>
    </row>
    <row r="856" spans="1:5" x14ac:dyDescent="0.15">
      <c r="A856" s="5">
        <v>25064</v>
      </c>
      <c r="B856" s="4" t="s">
        <v>847</v>
      </c>
      <c r="E856" s="5">
        <v>1</v>
      </c>
    </row>
    <row r="857" spans="1:5" x14ac:dyDescent="0.15">
      <c r="A857" s="5">
        <v>25065</v>
      </c>
      <c r="B857" s="4" t="s">
        <v>848</v>
      </c>
      <c r="E857" s="5">
        <v>1</v>
      </c>
    </row>
    <row r="858" spans="1:5" x14ac:dyDescent="0.15">
      <c r="A858" s="5">
        <v>25066</v>
      </c>
      <c r="B858" s="4" t="s">
        <v>849</v>
      </c>
      <c r="E858" s="5">
        <v>1</v>
      </c>
    </row>
    <row r="859" spans="1:5" x14ac:dyDescent="0.15">
      <c r="A859" s="5">
        <v>25067</v>
      </c>
      <c r="B859" s="4" t="s">
        <v>850</v>
      </c>
      <c r="E859" s="5">
        <v>1</v>
      </c>
    </row>
    <row r="860" spans="1:5" x14ac:dyDescent="0.15">
      <c r="A860" s="5">
        <v>25068</v>
      </c>
      <c r="B860" s="4" t="s">
        <v>851</v>
      </c>
      <c r="E860" s="5">
        <v>1</v>
      </c>
    </row>
    <row r="861" spans="1:5" x14ac:dyDescent="0.15">
      <c r="A861" s="5">
        <v>25069</v>
      </c>
      <c r="B861" s="4" t="s">
        <v>852</v>
      </c>
      <c r="E861" s="5">
        <v>1</v>
      </c>
    </row>
    <row r="862" spans="1:5" x14ac:dyDescent="0.15">
      <c r="A862" s="5">
        <v>25070</v>
      </c>
      <c r="B862" s="4" t="s">
        <v>853</v>
      </c>
      <c r="E862" s="5">
        <v>1</v>
      </c>
    </row>
    <row r="863" spans="1:5" x14ac:dyDescent="0.15">
      <c r="A863" s="5">
        <v>25071</v>
      </c>
      <c r="B863" s="4" t="s">
        <v>854</v>
      </c>
      <c r="E863" s="5">
        <v>1</v>
      </c>
    </row>
    <row r="864" spans="1:5" x14ac:dyDescent="0.15">
      <c r="A864" s="5">
        <v>25072</v>
      </c>
      <c r="B864" s="4" t="s">
        <v>855</v>
      </c>
      <c r="E864" s="5">
        <v>1</v>
      </c>
    </row>
    <row r="865" spans="1:5" x14ac:dyDescent="0.15">
      <c r="A865" s="5">
        <v>25074</v>
      </c>
      <c r="B865" s="4" t="s">
        <v>856</v>
      </c>
      <c r="E865" s="5">
        <v>1</v>
      </c>
    </row>
    <row r="866" spans="1:5" x14ac:dyDescent="0.15">
      <c r="A866" s="5">
        <v>25075</v>
      </c>
      <c r="B866" s="4" t="s">
        <v>857</v>
      </c>
      <c r="E866" s="5">
        <v>1</v>
      </c>
    </row>
    <row r="867" spans="1:5" x14ac:dyDescent="0.15">
      <c r="A867" s="5">
        <v>25076</v>
      </c>
      <c r="B867" s="4" t="s">
        <v>858</v>
      </c>
      <c r="E867" s="5">
        <v>1</v>
      </c>
    </row>
    <row r="868" spans="1:5" x14ac:dyDescent="0.15">
      <c r="A868" s="5">
        <v>25077</v>
      </c>
      <c r="B868" s="4" t="s">
        <v>859</v>
      </c>
      <c r="E868" s="5">
        <v>1</v>
      </c>
    </row>
    <row r="869" spans="1:5" x14ac:dyDescent="0.15">
      <c r="A869" s="5">
        <v>25078</v>
      </c>
      <c r="B869" s="4" t="s">
        <v>860</v>
      </c>
      <c r="E869" s="5">
        <v>1</v>
      </c>
    </row>
    <row r="870" spans="1:5" x14ac:dyDescent="0.15">
      <c r="A870" s="5">
        <v>25079</v>
      </c>
      <c r="B870" s="4" t="s">
        <v>861</v>
      </c>
      <c r="E870" s="5">
        <v>1</v>
      </c>
    </row>
    <row r="871" spans="1:5" x14ac:dyDescent="0.15">
      <c r="A871" s="5">
        <v>25080</v>
      </c>
      <c r="B871" s="4" t="s">
        <v>862</v>
      </c>
      <c r="E871" s="5">
        <v>1</v>
      </c>
    </row>
    <row r="872" spans="1:5" x14ac:dyDescent="0.15">
      <c r="A872" s="5">
        <v>25081</v>
      </c>
      <c r="B872" s="4" t="s">
        <v>863</v>
      </c>
      <c r="E872" s="5">
        <v>1</v>
      </c>
    </row>
    <row r="873" spans="1:5" x14ac:dyDescent="0.15">
      <c r="A873" s="5">
        <v>25082</v>
      </c>
      <c r="B873" s="4" t="s">
        <v>864</v>
      </c>
      <c r="E873" s="5">
        <v>1</v>
      </c>
    </row>
    <row r="874" spans="1:5" x14ac:dyDescent="0.15">
      <c r="A874" s="5">
        <v>25084</v>
      </c>
      <c r="B874" s="4" t="s">
        <v>865</v>
      </c>
      <c r="E874" s="5">
        <v>1</v>
      </c>
    </row>
    <row r="875" spans="1:5" x14ac:dyDescent="0.15">
      <c r="A875" s="5">
        <v>25085</v>
      </c>
      <c r="B875" s="4" t="s">
        <v>866</v>
      </c>
      <c r="E875" s="5">
        <v>1</v>
      </c>
    </row>
    <row r="876" spans="1:5" x14ac:dyDescent="0.15">
      <c r="A876" s="5">
        <v>25086</v>
      </c>
      <c r="B876" s="4" t="s">
        <v>867</v>
      </c>
      <c r="E876" s="5">
        <v>1</v>
      </c>
    </row>
    <row r="877" spans="1:5" x14ac:dyDescent="0.15">
      <c r="A877" s="5">
        <v>25087</v>
      </c>
      <c r="B877" s="4" t="s">
        <v>868</v>
      </c>
      <c r="E877" s="5">
        <v>1</v>
      </c>
    </row>
    <row r="878" spans="1:5" x14ac:dyDescent="0.15">
      <c r="A878" s="5">
        <v>25088</v>
      </c>
      <c r="B878" s="4" t="s">
        <v>869</v>
      </c>
      <c r="E878" s="5">
        <v>1</v>
      </c>
    </row>
    <row r="879" spans="1:5" x14ac:dyDescent="0.15">
      <c r="A879" s="5">
        <v>25089</v>
      </c>
      <c r="B879" s="4" t="s">
        <v>870</v>
      </c>
      <c r="E879" s="5">
        <v>1</v>
      </c>
    </row>
    <row r="880" spans="1:5" x14ac:dyDescent="0.15">
      <c r="A880" s="5">
        <v>25090</v>
      </c>
      <c r="B880" s="4" t="s">
        <v>871</v>
      </c>
      <c r="E880" s="5">
        <v>1</v>
      </c>
    </row>
    <row r="881" spans="1:5" x14ac:dyDescent="0.15">
      <c r="A881" s="5">
        <v>25091</v>
      </c>
      <c r="B881" s="4" t="s">
        <v>872</v>
      </c>
      <c r="E881" s="5">
        <v>1</v>
      </c>
    </row>
    <row r="882" spans="1:5" x14ac:dyDescent="0.15">
      <c r="A882" s="5">
        <v>25092</v>
      </c>
      <c r="B882" s="4" t="s">
        <v>873</v>
      </c>
      <c r="E882" s="5">
        <v>1</v>
      </c>
    </row>
    <row r="883" spans="1:5" x14ac:dyDescent="0.15">
      <c r="A883" s="5">
        <v>25094</v>
      </c>
      <c r="B883" s="4" t="s">
        <v>874</v>
      </c>
      <c r="E883" s="5">
        <v>1</v>
      </c>
    </row>
    <row r="884" spans="1:5" x14ac:dyDescent="0.15">
      <c r="A884" s="5">
        <v>25095</v>
      </c>
      <c r="B884" s="4" t="s">
        <v>875</v>
      </c>
      <c r="E884" s="5">
        <v>1</v>
      </c>
    </row>
    <row r="885" spans="1:5" x14ac:dyDescent="0.15">
      <c r="A885" s="5">
        <v>25096</v>
      </c>
      <c r="B885" s="4" t="s">
        <v>876</v>
      </c>
      <c r="E885" s="5">
        <v>1</v>
      </c>
    </row>
    <row r="886" spans="1:5" x14ac:dyDescent="0.15">
      <c r="A886" s="5">
        <v>25097</v>
      </c>
      <c r="B886" s="4" t="s">
        <v>877</v>
      </c>
      <c r="E886" s="5">
        <v>1</v>
      </c>
    </row>
    <row r="887" spans="1:5" x14ac:dyDescent="0.15">
      <c r="A887" s="5">
        <v>25098</v>
      </c>
      <c r="B887" s="4" t="s">
        <v>878</v>
      </c>
      <c r="E887" s="5">
        <v>1</v>
      </c>
    </row>
    <row r="888" spans="1:5" x14ac:dyDescent="0.15">
      <c r="A888" s="5">
        <v>25099</v>
      </c>
      <c r="B888" s="4" t="s">
        <v>879</v>
      </c>
      <c r="E888" s="5">
        <v>1</v>
      </c>
    </row>
    <row r="889" spans="1:5" x14ac:dyDescent="0.15">
      <c r="A889" s="5">
        <v>25100</v>
      </c>
      <c r="B889" s="4" t="s">
        <v>880</v>
      </c>
      <c r="E889" s="5">
        <v>1</v>
      </c>
    </row>
    <row r="890" spans="1:5" x14ac:dyDescent="0.15">
      <c r="A890" s="5">
        <v>25101</v>
      </c>
      <c r="B890" s="4" t="s">
        <v>881</v>
      </c>
      <c r="E890" s="5">
        <v>1</v>
      </c>
    </row>
    <row r="891" spans="1:5" x14ac:dyDescent="0.15">
      <c r="A891" s="5">
        <v>25102</v>
      </c>
      <c r="B891" s="4" t="s">
        <v>882</v>
      </c>
      <c r="E891" s="5">
        <v>1</v>
      </c>
    </row>
    <row r="892" spans="1:5" x14ac:dyDescent="0.15">
      <c r="A892" s="5">
        <v>25104</v>
      </c>
      <c r="B892" s="4" t="s">
        <v>883</v>
      </c>
      <c r="E892" s="5">
        <v>1</v>
      </c>
    </row>
    <row r="893" spans="1:5" x14ac:dyDescent="0.15">
      <c r="A893" s="5">
        <v>25105</v>
      </c>
      <c r="B893" s="4" t="s">
        <v>884</v>
      </c>
      <c r="E893" s="5">
        <v>1</v>
      </c>
    </row>
    <row r="894" spans="1:5" x14ac:dyDescent="0.15">
      <c r="A894" s="5">
        <v>25106</v>
      </c>
      <c r="B894" s="4" t="s">
        <v>885</v>
      </c>
      <c r="E894" s="5">
        <v>1</v>
      </c>
    </row>
    <row r="895" spans="1:5" x14ac:dyDescent="0.15">
      <c r="A895" s="5">
        <v>25107</v>
      </c>
      <c r="B895" s="4" t="s">
        <v>886</v>
      </c>
      <c r="E895" s="5">
        <v>1</v>
      </c>
    </row>
    <row r="896" spans="1:5" x14ac:dyDescent="0.15">
      <c r="A896" s="5">
        <v>25108</v>
      </c>
      <c r="B896" s="4" t="s">
        <v>887</v>
      </c>
      <c r="E896" s="5">
        <v>1</v>
      </c>
    </row>
    <row r="897" spans="1:5" x14ac:dyDescent="0.15">
      <c r="A897" s="5">
        <v>25109</v>
      </c>
      <c r="B897" s="4" t="s">
        <v>888</v>
      </c>
      <c r="E897" s="5">
        <v>1</v>
      </c>
    </row>
    <row r="898" spans="1:5" x14ac:dyDescent="0.15">
      <c r="A898" s="5">
        <v>25110</v>
      </c>
      <c r="B898" s="4" t="s">
        <v>889</v>
      </c>
      <c r="E898" s="5">
        <v>1</v>
      </c>
    </row>
    <row r="899" spans="1:5" x14ac:dyDescent="0.15">
      <c r="A899" s="5">
        <v>25111</v>
      </c>
      <c r="B899" s="4" t="s">
        <v>890</v>
      </c>
      <c r="E899" s="5">
        <v>1</v>
      </c>
    </row>
    <row r="900" spans="1:5" x14ac:dyDescent="0.15">
      <c r="A900" s="5">
        <v>25112</v>
      </c>
      <c r="B900" s="4" t="s">
        <v>891</v>
      </c>
      <c r="E900" s="5">
        <v>1</v>
      </c>
    </row>
    <row r="901" spans="1:5" x14ac:dyDescent="0.15">
      <c r="A901" s="5">
        <v>25114</v>
      </c>
      <c r="B901" s="4" t="s">
        <v>892</v>
      </c>
      <c r="E901" s="5">
        <v>1</v>
      </c>
    </row>
    <row r="902" spans="1:5" x14ac:dyDescent="0.15">
      <c r="A902" s="5">
        <v>25115</v>
      </c>
      <c r="B902" s="4" t="s">
        <v>893</v>
      </c>
      <c r="E902" s="5">
        <v>1</v>
      </c>
    </row>
    <row r="903" spans="1:5" x14ac:dyDescent="0.15">
      <c r="A903" s="5">
        <v>25116</v>
      </c>
      <c r="B903" s="4" t="s">
        <v>894</v>
      </c>
      <c r="E903" s="5">
        <v>1</v>
      </c>
    </row>
    <row r="904" spans="1:5" x14ac:dyDescent="0.15">
      <c r="A904" s="5">
        <v>25117</v>
      </c>
      <c r="B904" s="4" t="s">
        <v>895</v>
      </c>
      <c r="E904" s="5">
        <v>1</v>
      </c>
    </row>
    <row r="905" spans="1:5" x14ac:dyDescent="0.15">
      <c r="A905" s="5">
        <v>25118</v>
      </c>
      <c r="B905" s="4" t="s">
        <v>896</v>
      </c>
      <c r="E905" s="5">
        <v>1</v>
      </c>
    </row>
    <row r="906" spans="1:5" x14ac:dyDescent="0.15">
      <c r="A906" s="5">
        <v>25119</v>
      </c>
      <c r="B906" s="4" t="s">
        <v>897</v>
      </c>
      <c r="E906" s="5">
        <v>1</v>
      </c>
    </row>
    <row r="907" spans="1:5" x14ac:dyDescent="0.15">
      <c r="A907" s="5">
        <v>25120</v>
      </c>
      <c r="B907" s="4" t="s">
        <v>898</v>
      </c>
      <c r="E907" s="5">
        <v>1</v>
      </c>
    </row>
    <row r="908" spans="1:5" x14ac:dyDescent="0.15">
      <c r="A908" s="5">
        <v>25121</v>
      </c>
      <c r="B908" s="4" t="s">
        <v>899</v>
      </c>
      <c r="E908" s="5">
        <v>1</v>
      </c>
    </row>
    <row r="909" spans="1:5" x14ac:dyDescent="0.15">
      <c r="A909" s="5">
        <v>25122</v>
      </c>
      <c r="B909" s="4" t="s">
        <v>900</v>
      </c>
      <c r="E909" s="5">
        <v>1</v>
      </c>
    </row>
    <row r="910" spans="1:5" x14ac:dyDescent="0.15">
      <c r="A910" s="5">
        <v>25124</v>
      </c>
      <c r="B910" s="4" t="s">
        <v>901</v>
      </c>
      <c r="E910" s="5">
        <v>1</v>
      </c>
    </row>
    <row r="911" spans="1:5" x14ac:dyDescent="0.15">
      <c r="A911" s="5">
        <v>25125</v>
      </c>
      <c r="B911" s="4" t="s">
        <v>902</v>
      </c>
      <c r="E911" s="5">
        <v>1</v>
      </c>
    </row>
    <row r="912" spans="1:5" x14ac:dyDescent="0.15">
      <c r="A912" s="5">
        <v>25126</v>
      </c>
      <c r="B912" s="4" t="s">
        <v>903</v>
      </c>
      <c r="E912" s="5">
        <v>1</v>
      </c>
    </row>
    <row r="913" spans="1:5" x14ac:dyDescent="0.15">
      <c r="A913" s="5">
        <v>25127</v>
      </c>
      <c r="B913" s="4" t="s">
        <v>904</v>
      </c>
      <c r="E913" s="5">
        <v>1</v>
      </c>
    </row>
    <row r="914" spans="1:5" x14ac:dyDescent="0.15">
      <c r="A914" s="5">
        <v>25128</v>
      </c>
      <c r="B914" s="4" t="s">
        <v>905</v>
      </c>
      <c r="E914" s="5">
        <v>1</v>
      </c>
    </row>
    <row r="915" spans="1:5" x14ac:dyDescent="0.15">
      <c r="A915" s="5">
        <v>25129</v>
      </c>
      <c r="B915" s="4" t="s">
        <v>906</v>
      </c>
      <c r="E915" s="5">
        <v>1</v>
      </c>
    </row>
    <row r="916" spans="1:5" x14ac:dyDescent="0.15">
      <c r="A916" s="5">
        <v>25130</v>
      </c>
      <c r="B916" s="4" t="s">
        <v>907</v>
      </c>
      <c r="E916" s="5">
        <v>1</v>
      </c>
    </row>
    <row r="917" spans="1:5" x14ac:dyDescent="0.15">
      <c r="A917" s="5">
        <v>25131</v>
      </c>
      <c r="B917" s="4" t="s">
        <v>908</v>
      </c>
      <c r="E917" s="5">
        <v>1</v>
      </c>
    </row>
    <row r="918" spans="1:5" x14ac:dyDescent="0.15">
      <c r="A918" s="5">
        <v>25132</v>
      </c>
      <c r="B918" s="4" t="s">
        <v>909</v>
      </c>
      <c r="E918" s="5">
        <v>1</v>
      </c>
    </row>
    <row r="919" spans="1:5" x14ac:dyDescent="0.15">
      <c r="A919" s="5">
        <v>25134</v>
      </c>
      <c r="B919" s="4" t="s">
        <v>910</v>
      </c>
      <c r="E919" s="5">
        <v>1</v>
      </c>
    </row>
    <row r="920" spans="1:5" x14ac:dyDescent="0.15">
      <c r="A920" s="5">
        <v>25135</v>
      </c>
      <c r="B920" s="4" t="s">
        <v>911</v>
      </c>
      <c r="E920" s="5">
        <v>1</v>
      </c>
    </row>
    <row r="921" spans="1:5" x14ac:dyDescent="0.15">
      <c r="A921" s="5">
        <v>25136</v>
      </c>
      <c r="B921" s="4" t="s">
        <v>912</v>
      </c>
      <c r="E921" s="5">
        <v>1</v>
      </c>
    </row>
    <row r="922" spans="1:5" x14ac:dyDescent="0.15">
      <c r="A922" s="5">
        <v>25137</v>
      </c>
      <c r="B922" s="4" t="s">
        <v>913</v>
      </c>
      <c r="E922" s="5">
        <v>1</v>
      </c>
    </row>
    <row r="923" spans="1:5" x14ac:dyDescent="0.15">
      <c r="A923" s="5">
        <v>25138</v>
      </c>
      <c r="B923" s="4" t="s">
        <v>914</v>
      </c>
      <c r="E923" s="5">
        <v>1</v>
      </c>
    </row>
    <row r="924" spans="1:5" x14ac:dyDescent="0.15">
      <c r="A924" s="5">
        <v>25139</v>
      </c>
      <c r="B924" s="4" t="s">
        <v>915</v>
      </c>
      <c r="E924" s="5">
        <v>1</v>
      </c>
    </row>
    <row r="925" spans="1:5" x14ac:dyDescent="0.15">
      <c r="A925" s="5">
        <v>25144</v>
      </c>
      <c r="B925" s="4" t="s">
        <v>916</v>
      </c>
      <c r="E925" s="5">
        <v>10</v>
      </c>
    </row>
    <row r="926" spans="1:5" x14ac:dyDescent="0.15">
      <c r="A926" s="5">
        <v>25145</v>
      </c>
      <c r="B926" s="4" t="s">
        <v>917</v>
      </c>
      <c r="E926" s="5">
        <v>10</v>
      </c>
    </row>
    <row r="927" spans="1:5" x14ac:dyDescent="0.15">
      <c r="A927" s="5">
        <v>25146</v>
      </c>
      <c r="B927" s="4" t="s">
        <v>918</v>
      </c>
      <c r="E927" s="5">
        <v>10</v>
      </c>
    </row>
    <row r="928" spans="1:5" x14ac:dyDescent="0.15">
      <c r="A928" s="5">
        <v>25147</v>
      </c>
      <c r="B928" s="4" t="s">
        <v>919</v>
      </c>
      <c r="E928" s="5">
        <v>10</v>
      </c>
    </row>
    <row r="929" spans="1:5" x14ac:dyDescent="0.15">
      <c r="A929" s="5">
        <v>25148</v>
      </c>
      <c r="B929" s="4" t="s">
        <v>920</v>
      </c>
      <c r="E929" s="5">
        <v>10</v>
      </c>
    </row>
    <row r="930" spans="1:5" x14ac:dyDescent="0.15">
      <c r="A930" s="5">
        <v>25149</v>
      </c>
      <c r="B930" s="4" t="s">
        <v>921</v>
      </c>
      <c r="E930" s="5">
        <v>10</v>
      </c>
    </row>
    <row r="931" spans="1:5" x14ac:dyDescent="0.15">
      <c r="A931" s="5">
        <v>25154</v>
      </c>
      <c r="B931" s="4" t="s">
        <v>922</v>
      </c>
      <c r="E931" s="5">
        <v>10</v>
      </c>
    </row>
    <row r="932" spans="1:5" x14ac:dyDescent="0.15">
      <c r="A932" s="5">
        <v>25155</v>
      </c>
      <c r="B932" s="4" t="s">
        <v>923</v>
      </c>
      <c r="E932" s="5">
        <v>10</v>
      </c>
    </row>
    <row r="933" spans="1:5" x14ac:dyDescent="0.15">
      <c r="A933" s="5">
        <v>25156</v>
      </c>
      <c r="B933" s="4" t="s">
        <v>924</v>
      </c>
      <c r="E933" s="5">
        <v>10</v>
      </c>
    </row>
    <row r="934" spans="1:5" x14ac:dyDescent="0.15">
      <c r="A934" s="5">
        <v>25157</v>
      </c>
      <c r="B934" s="4" t="s">
        <v>925</v>
      </c>
      <c r="E934" s="5">
        <v>10</v>
      </c>
    </row>
    <row r="935" spans="1:5" x14ac:dyDescent="0.15">
      <c r="A935" s="5">
        <v>25158</v>
      </c>
      <c r="B935" s="4" t="s">
        <v>926</v>
      </c>
      <c r="E935" s="5">
        <v>10</v>
      </c>
    </row>
    <row r="936" spans="1:5" x14ac:dyDescent="0.15">
      <c r="A936" s="5">
        <v>25159</v>
      </c>
      <c r="B936" s="4" t="s">
        <v>927</v>
      </c>
      <c r="E936" s="5">
        <v>10</v>
      </c>
    </row>
    <row r="937" spans="1:5" x14ac:dyDescent="0.15">
      <c r="A937" s="5">
        <v>25160</v>
      </c>
      <c r="B937" s="4" t="s">
        <v>928</v>
      </c>
      <c r="E937" s="5">
        <v>10</v>
      </c>
    </row>
    <row r="938" spans="1:5" x14ac:dyDescent="0.15">
      <c r="A938" s="5">
        <v>25161</v>
      </c>
      <c r="B938" s="4" t="s">
        <v>929</v>
      </c>
      <c r="E938" s="5">
        <v>10</v>
      </c>
    </row>
    <row r="939" spans="1:5" x14ac:dyDescent="0.15">
      <c r="A939" s="5">
        <v>25162</v>
      </c>
      <c r="B939" s="4" t="s">
        <v>930</v>
      </c>
      <c r="E939" s="5">
        <v>10</v>
      </c>
    </row>
    <row r="940" spans="1:5" x14ac:dyDescent="0.15">
      <c r="A940" s="5">
        <v>25164</v>
      </c>
      <c r="B940" s="4" t="s">
        <v>931</v>
      </c>
      <c r="E940" s="5">
        <v>10</v>
      </c>
    </row>
    <row r="941" spans="1:5" x14ac:dyDescent="0.15">
      <c r="A941" s="5">
        <v>25165</v>
      </c>
      <c r="B941" s="4" t="s">
        <v>932</v>
      </c>
      <c r="E941" s="5">
        <v>10</v>
      </c>
    </row>
    <row r="942" spans="1:5" x14ac:dyDescent="0.15">
      <c r="A942" s="5">
        <v>25166</v>
      </c>
      <c r="B942" s="4" t="s">
        <v>933</v>
      </c>
      <c r="E942" s="5">
        <v>10</v>
      </c>
    </row>
    <row r="943" spans="1:5" x14ac:dyDescent="0.15">
      <c r="A943" s="5">
        <v>25167</v>
      </c>
      <c r="B943" s="4" t="s">
        <v>934</v>
      </c>
      <c r="E943" s="5">
        <v>10</v>
      </c>
    </row>
    <row r="944" spans="1:5" x14ac:dyDescent="0.15">
      <c r="A944" s="5">
        <v>25168</v>
      </c>
      <c r="B944" s="4" t="s">
        <v>935</v>
      </c>
      <c r="E944" s="5">
        <v>10</v>
      </c>
    </row>
    <row r="945" spans="1:5" x14ac:dyDescent="0.15">
      <c r="A945" s="5">
        <v>25169</v>
      </c>
      <c r="B945" s="4" t="s">
        <v>936</v>
      </c>
      <c r="E945" s="5">
        <v>10</v>
      </c>
    </row>
    <row r="946" spans="1:5" x14ac:dyDescent="0.15">
      <c r="A946" s="5">
        <v>25170</v>
      </c>
      <c r="B946" s="4" t="s">
        <v>937</v>
      </c>
      <c r="E946" s="5">
        <v>10</v>
      </c>
    </row>
    <row r="947" spans="1:5" x14ac:dyDescent="0.15">
      <c r="A947" s="5">
        <v>25171</v>
      </c>
      <c r="B947" s="4" t="s">
        <v>938</v>
      </c>
      <c r="E947" s="5">
        <v>10</v>
      </c>
    </row>
    <row r="948" spans="1:5" x14ac:dyDescent="0.15">
      <c r="A948" s="5">
        <v>25172</v>
      </c>
      <c r="B948" s="4" t="s">
        <v>939</v>
      </c>
      <c r="E948" s="5">
        <v>10</v>
      </c>
    </row>
    <row r="949" spans="1:5" x14ac:dyDescent="0.15">
      <c r="A949" s="5">
        <v>25174</v>
      </c>
      <c r="B949" s="4" t="s">
        <v>940</v>
      </c>
      <c r="E949" s="5">
        <v>10</v>
      </c>
    </row>
    <row r="950" spans="1:5" x14ac:dyDescent="0.15">
      <c r="A950" s="5">
        <v>25175</v>
      </c>
      <c r="B950" s="4" t="s">
        <v>941</v>
      </c>
      <c r="E950" s="5">
        <v>10</v>
      </c>
    </row>
    <row r="951" spans="1:5" x14ac:dyDescent="0.15">
      <c r="A951" s="5">
        <v>25176</v>
      </c>
      <c r="B951" s="4" t="s">
        <v>942</v>
      </c>
      <c r="E951" s="5">
        <v>10</v>
      </c>
    </row>
    <row r="952" spans="1:5" x14ac:dyDescent="0.15">
      <c r="A952" s="5">
        <v>25177</v>
      </c>
      <c r="B952" s="4" t="s">
        <v>943</v>
      </c>
      <c r="E952" s="5">
        <v>10</v>
      </c>
    </row>
    <row r="953" spans="1:5" x14ac:dyDescent="0.15">
      <c r="A953" s="5">
        <v>25178</v>
      </c>
      <c r="B953" s="4" t="s">
        <v>944</v>
      </c>
      <c r="E953" s="5">
        <v>10</v>
      </c>
    </row>
    <row r="954" spans="1:5" x14ac:dyDescent="0.15">
      <c r="A954" s="5">
        <v>25179</v>
      </c>
      <c r="B954" s="4" t="s">
        <v>945</v>
      </c>
      <c r="E954" s="5">
        <v>10</v>
      </c>
    </row>
    <row r="955" spans="1:5" x14ac:dyDescent="0.15">
      <c r="A955" s="5">
        <v>25180</v>
      </c>
      <c r="B955" s="4" t="s">
        <v>946</v>
      </c>
      <c r="E955" s="5">
        <v>10</v>
      </c>
    </row>
    <row r="956" spans="1:5" x14ac:dyDescent="0.15">
      <c r="A956" s="5">
        <v>25181</v>
      </c>
      <c r="B956" s="4" t="s">
        <v>947</v>
      </c>
      <c r="E956" s="5">
        <v>10</v>
      </c>
    </row>
    <row r="957" spans="1:5" x14ac:dyDescent="0.15">
      <c r="A957" s="5">
        <v>25182</v>
      </c>
      <c r="B957" s="4" t="s">
        <v>948</v>
      </c>
      <c r="E957" s="5">
        <v>10</v>
      </c>
    </row>
    <row r="958" spans="1:5" x14ac:dyDescent="0.15">
      <c r="A958" s="5">
        <v>25183</v>
      </c>
      <c r="B958" s="4" t="s">
        <v>949</v>
      </c>
      <c r="E958" s="5">
        <v>10</v>
      </c>
    </row>
    <row r="959" spans="1:5" x14ac:dyDescent="0.15">
      <c r="A959" s="5">
        <v>25184</v>
      </c>
      <c r="B959" s="4" t="s">
        <v>950</v>
      </c>
      <c r="E959" s="5">
        <v>10</v>
      </c>
    </row>
    <row r="960" spans="1:5" x14ac:dyDescent="0.15">
      <c r="A960" s="5">
        <v>25185</v>
      </c>
      <c r="B960" s="4" t="s">
        <v>951</v>
      </c>
      <c r="E960" s="5">
        <v>10</v>
      </c>
    </row>
    <row r="961" spans="1:5" x14ac:dyDescent="0.15">
      <c r="A961" s="5">
        <v>25186</v>
      </c>
      <c r="B961" s="4" t="s">
        <v>952</v>
      </c>
      <c r="E961" s="5">
        <v>10</v>
      </c>
    </row>
    <row r="962" spans="1:5" x14ac:dyDescent="0.15">
      <c r="A962" s="5">
        <v>25187</v>
      </c>
      <c r="B962" s="4" t="s">
        <v>953</v>
      </c>
      <c r="E962" s="5">
        <v>10</v>
      </c>
    </row>
    <row r="963" spans="1:5" x14ac:dyDescent="0.15">
      <c r="A963" s="5">
        <v>25188</v>
      </c>
      <c r="B963" s="4" t="s">
        <v>954</v>
      </c>
      <c r="E963" s="5">
        <v>10</v>
      </c>
    </row>
    <row r="964" spans="1:5" x14ac:dyDescent="0.15">
      <c r="A964" s="5">
        <v>25189</v>
      </c>
      <c r="B964" s="4" t="s">
        <v>955</v>
      </c>
      <c r="E964" s="5">
        <v>10</v>
      </c>
    </row>
    <row r="965" spans="1:5" x14ac:dyDescent="0.15">
      <c r="A965" s="5">
        <v>25194</v>
      </c>
      <c r="B965" s="4" t="s">
        <v>956</v>
      </c>
      <c r="E965" s="5">
        <v>10</v>
      </c>
    </row>
    <row r="966" spans="1:5" x14ac:dyDescent="0.15">
      <c r="A966" s="5">
        <v>25195</v>
      </c>
      <c r="B966" s="4" t="s">
        <v>957</v>
      </c>
      <c r="E966" s="5">
        <v>10</v>
      </c>
    </row>
    <row r="967" spans="1:5" x14ac:dyDescent="0.15">
      <c r="A967" s="5">
        <v>25196</v>
      </c>
      <c r="B967" s="4" t="s">
        <v>958</v>
      </c>
      <c r="E967" s="5">
        <v>10</v>
      </c>
    </row>
    <row r="968" spans="1:5" x14ac:dyDescent="0.15">
      <c r="A968" s="5">
        <v>25197</v>
      </c>
      <c r="B968" s="4" t="s">
        <v>959</v>
      </c>
      <c r="E968" s="5">
        <v>10</v>
      </c>
    </row>
    <row r="969" spans="1:5" x14ac:dyDescent="0.15">
      <c r="A969" s="5">
        <v>25198</v>
      </c>
      <c r="B969" s="4" t="s">
        <v>960</v>
      </c>
      <c r="E969" s="5">
        <v>10</v>
      </c>
    </row>
    <row r="970" spans="1:5" x14ac:dyDescent="0.15">
      <c r="A970" s="5">
        <v>25199</v>
      </c>
      <c r="B970" s="4" t="s">
        <v>961</v>
      </c>
      <c r="E970" s="5">
        <v>10</v>
      </c>
    </row>
    <row r="971" spans="1:5" x14ac:dyDescent="0.15">
      <c r="A971" s="5">
        <v>25203</v>
      </c>
      <c r="B971" s="4" t="s">
        <v>962</v>
      </c>
      <c r="E971" s="5">
        <v>10</v>
      </c>
    </row>
    <row r="972" spans="1:5" x14ac:dyDescent="0.15">
      <c r="A972" s="5">
        <v>25204</v>
      </c>
      <c r="B972" s="4" t="s">
        <v>963</v>
      </c>
      <c r="E972" s="5">
        <v>10</v>
      </c>
    </row>
    <row r="973" spans="1:5" x14ac:dyDescent="0.15">
      <c r="A973" s="5">
        <v>25205</v>
      </c>
      <c r="B973" s="4" t="s">
        <v>964</v>
      </c>
      <c r="E973" s="5">
        <v>10</v>
      </c>
    </row>
    <row r="974" spans="1:5" x14ac:dyDescent="0.15">
      <c r="A974" s="5">
        <v>25206</v>
      </c>
      <c r="B974" s="4" t="s">
        <v>965</v>
      </c>
      <c r="E974" s="5">
        <v>10</v>
      </c>
    </row>
    <row r="975" spans="1:5" x14ac:dyDescent="0.15">
      <c r="A975" s="5">
        <v>25207</v>
      </c>
      <c r="B975" s="4" t="s">
        <v>966</v>
      </c>
      <c r="E975" s="5">
        <v>10</v>
      </c>
    </row>
    <row r="976" spans="1:5" x14ac:dyDescent="0.15">
      <c r="A976" s="5">
        <v>25208</v>
      </c>
      <c r="B976" s="4" t="s">
        <v>967</v>
      </c>
      <c r="E976" s="5">
        <v>10</v>
      </c>
    </row>
    <row r="977" spans="1:5" x14ac:dyDescent="0.15">
      <c r="A977" s="5">
        <v>25209</v>
      </c>
      <c r="B977" s="4" t="s">
        <v>968</v>
      </c>
      <c r="E977" s="5">
        <v>10</v>
      </c>
    </row>
    <row r="978" spans="1:5" x14ac:dyDescent="0.15">
      <c r="A978" s="5">
        <v>25210</v>
      </c>
      <c r="B978" s="4" t="s">
        <v>969</v>
      </c>
      <c r="E978" s="5">
        <v>10</v>
      </c>
    </row>
    <row r="979" spans="1:5" x14ac:dyDescent="0.15">
      <c r="A979" s="5">
        <v>25211</v>
      </c>
      <c r="B979" s="4" t="s">
        <v>970</v>
      </c>
      <c r="E979" s="5">
        <v>10</v>
      </c>
    </row>
    <row r="980" spans="1:5" x14ac:dyDescent="0.15">
      <c r="A980" s="5">
        <v>25212</v>
      </c>
      <c r="B980" s="4" t="s">
        <v>971</v>
      </c>
      <c r="E980" s="5">
        <v>10</v>
      </c>
    </row>
    <row r="981" spans="1:5" x14ac:dyDescent="0.15">
      <c r="A981" s="5">
        <v>25213</v>
      </c>
      <c r="B981" s="4" t="s">
        <v>972</v>
      </c>
      <c r="E981" s="5">
        <v>10</v>
      </c>
    </row>
    <row r="982" spans="1:5" x14ac:dyDescent="0.15">
      <c r="A982" s="5">
        <v>25214</v>
      </c>
      <c r="B982" s="4" t="s">
        <v>973</v>
      </c>
      <c r="E982" s="5">
        <v>10</v>
      </c>
    </row>
    <row r="983" spans="1:5" x14ac:dyDescent="0.15">
      <c r="A983" s="5">
        <v>25215</v>
      </c>
      <c r="B983" s="4" t="s">
        <v>974</v>
      </c>
      <c r="E983" s="5">
        <v>10</v>
      </c>
    </row>
    <row r="984" spans="1:5" x14ac:dyDescent="0.15">
      <c r="A984" s="5">
        <v>25216</v>
      </c>
      <c r="B984" s="4" t="s">
        <v>975</v>
      </c>
      <c r="E984" s="5">
        <v>10</v>
      </c>
    </row>
    <row r="985" spans="1:5" x14ac:dyDescent="0.15">
      <c r="A985" s="5">
        <v>25217</v>
      </c>
      <c r="B985" s="4" t="s">
        <v>976</v>
      </c>
      <c r="E985" s="5">
        <v>10</v>
      </c>
    </row>
    <row r="986" spans="1:5" x14ac:dyDescent="0.15">
      <c r="A986" s="5">
        <v>25218</v>
      </c>
      <c r="B986" s="4" t="s">
        <v>977</v>
      </c>
      <c r="E986" s="5">
        <v>10</v>
      </c>
    </row>
    <row r="987" spans="1:5" x14ac:dyDescent="0.15">
      <c r="A987" s="5">
        <v>25219</v>
      </c>
      <c r="B987" s="4" t="s">
        <v>978</v>
      </c>
      <c r="E987" s="5">
        <v>10</v>
      </c>
    </row>
    <row r="988" spans="1:5" x14ac:dyDescent="0.15">
      <c r="A988" s="5">
        <v>25224</v>
      </c>
      <c r="B988" s="4" t="s">
        <v>979</v>
      </c>
      <c r="E988" s="5">
        <v>10</v>
      </c>
    </row>
    <row r="989" spans="1:5" x14ac:dyDescent="0.15">
      <c r="A989" s="5">
        <v>25225</v>
      </c>
      <c r="B989" s="4" t="s">
        <v>980</v>
      </c>
      <c r="E989" s="5">
        <v>10</v>
      </c>
    </row>
    <row r="990" spans="1:5" x14ac:dyDescent="0.15">
      <c r="A990" s="5">
        <v>25226</v>
      </c>
      <c r="B990" s="4" t="s">
        <v>981</v>
      </c>
      <c r="E990" s="5">
        <v>10</v>
      </c>
    </row>
    <row r="991" spans="1:5" x14ac:dyDescent="0.15">
      <c r="A991" s="5">
        <v>25227</v>
      </c>
      <c r="B991" s="4" t="s">
        <v>982</v>
      </c>
      <c r="E991" s="5">
        <v>10</v>
      </c>
    </row>
    <row r="992" spans="1:5" x14ac:dyDescent="0.15">
      <c r="A992" s="5">
        <v>25228</v>
      </c>
      <c r="B992" s="4" t="s">
        <v>983</v>
      </c>
      <c r="E992" s="5">
        <v>10</v>
      </c>
    </row>
    <row r="993" spans="1:5" x14ac:dyDescent="0.15">
      <c r="A993" s="5">
        <v>25229</v>
      </c>
      <c r="B993" s="4" t="s">
        <v>984</v>
      </c>
      <c r="E993" s="5">
        <v>10</v>
      </c>
    </row>
    <row r="994" spans="1:5" x14ac:dyDescent="0.15">
      <c r="A994" s="5">
        <v>27150</v>
      </c>
      <c r="B994" s="4" t="s">
        <v>985</v>
      </c>
      <c r="E994" s="5">
        <v>1</v>
      </c>
    </row>
    <row r="995" spans="1:5" x14ac:dyDescent="0.15">
      <c r="A995" s="5">
        <v>27151</v>
      </c>
      <c r="B995" s="4" t="s">
        <v>986</v>
      </c>
      <c r="E995" s="5">
        <v>1</v>
      </c>
    </row>
    <row r="996" spans="1:5" x14ac:dyDescent="0.15">
      <c r="A996" s="5">
        <v>27152</v>
      </c>
      <c r="B996" s="4" t="s">
        <v>987</v>
      </c>
      <c r="E996" s="5">
        <v>1</v>
      </c>
    </row>
    <row r="997" spans="1:5" x14ac:dyDescent="0.15">
      <c r="A997" s="5">
        <v>27153</v>
      </c>
      <c r="B997" s="4" t="s">
        <v>988</v>
      </c>
      <c r="E997" s="5">
        <v>1</v>
      </c>
    </row>
    <row r="998" spans="1:5" x14ac:dyDescent="0.15">
      <c r="A998" s="5">
        <v>27154</v>
      </c>
      <c r="B998" s="4" t="s">
        <v>989</v>
      </c>
      <c r="E998" s="5">
        <v>1</v>
      </c>
    </row>
    <row r="999" spans="1:5" x14ac:dyDescent="0.15">
      <c r="A999" s="5">
        <v>27155</v>
      </c>
      <c r="B999" s="4" t="s">
        <v>990</v>
      </c>
      <c r="E999" s="5">
        <v>1</v>
      </c>
    </row>
    <row r="1000" spans="1:5" x14ac:dyDescent="0.15">
      <c r="A1000" s="5">
        <v>27156</v>
      </c>
      <c r="B1000" s="4" t="s">
        <v>991</v>
      </c>
      <c r="E1000" s="5">
        <v>1</v>
      </c>
    </row>
    <row r="1001" spans="1:5" x14ac:dyDescent="0.15">
      <c r="A1001" s="5">
        <v>27157</v>
      </c>
      <c r="B1001" s="4" t="s">
        <v>992</v>
      </c>
      <c r="E1001" s="5">
        <v>1</v>
      </c>
    </row>
    <row r="1002" spans="1:5" x14ac:dyDescent="0.15">
      <c r="A1002" s="5">
        <v>27158</v>
      </c>
      <c r="B1002" s="4" t="s">
        <v>993</v>
      </c>
      <c r="E1002" s="5">
        <v>1</v>
      </c>
    </row>
    <row r="1003" spans="1:5" x14ac:dyDescent="0.15">
      <c r="A1003" s="5">
        <v>27159</v>
      </c>
      <c r="B1003" s="4" t="s">
        <v>994</v>
      </c>
      <c r="E1003" s="5">
        <v>1</v>
      </c>
    </row>
    <row r="1004" spans="1:5" x14ac:dyDescent="0.15">
      <c r="A1004" s="5">
        <v>27160</v>
      </c>
      <c r="B1004" s="4" t="s">
        <v>995</v>
      </c>
      <c r="E1004" s="5">
        <v>1</v>
      </c>
    </row>
    <row r="1005" spans="1:5" x14ac:dyDescent="0.15">
      <c r="A1005" s="5">
        <v>27161</v>
      </c>
      <c r="B1005" s="4" t="s">
        <v>996</v>
      </c>
      <c r="E1005" s="5">
        <v>1</v>
      </c>
    </row>
    <row r="1006" spans="1:5" x14ac:dyDescent="0.15">
      <c r="A1006" s="5">
        <v>27162</v>
      </c>
      <c r="B1006" s="4" t="s">
        <v>997</v>
      </c>
      <c r="E1006" s="5">
        <v>1</v>
      </c>
    </row>
    <row r="1007" spans="1:5" x14ac:dyDescent="0.15">
      <c r="A1007" s="5">
        <v>27163</v>
      </c>
      <c r="B1007" s="4" t="s">
        <v>998</v>
      </c>
      <c r="E1007" s="5">
        <v>1</v>
      </c>
    </row>
    <row r="1008" spans="1:5" x14ac:dyDescent="0.15">
      <c r="A1008" s="5">
        <v>27164</v>
      </c>
      <c r="B1008" s="4" t="s">
        <v>999</v>
      </c>
      <c r="E1008" s="5">
        <v>1</v>
      </c>
    </row>
    <row r="1009" spans="1:5" x14ac:dyDescent="0.15">
      <c r="A1009" s="5">
        <v>27165</v>
      </c>
      <c r="B1009" s="4" t="s">
        <v>1000</v>
      </c>
      <c r="E1009" s="5">
        <v>1</v>
      </c>
    </row>
    <row r="1010" spans="1:5" x14ac:dyDescent="0.15">
      <c r="A1010" s="5">
        <v>27166</v>
      </c>
      <c r="B1010" s="4" t="s">
        <v>1001</v>
      </c>
      <c r="E1010" s="5">
        <v>1</v>
      </c>
    </row>
    <row r="1011" spans="1:5" x14ac:dyDescent="0.15">
      <c r="A1011" s="5">
        <v>27167</v>
      </c>
      <c r="B1011" s="4" t="s">
        <v>1002</v>
      </c>
      <c r="E1011" s="5">
        <v>1</v>
      </c>
    </row>
    <row r="1012" spans="1:5" x14ac:dyDescent="0.15">
      <c r="A1012" s="5">
        <v>27168</v>
      </c>
      <c r="B1012" s="4" t="s">
        <v>1003</v>
      </c>
      <c r="E1012" s="5">
        <v>1</v>
      </c>
    </row>
    <row r="1013" spans="1:5" x14ac:dyDescent="0.15">
      <c r="A1013" s="5">
        <v>27170</v>
      </c>
      <c r="B1013" s="4" t="s">
        <v>1004</v>
      </c>
      <c r="E1013" s="5">
        <v>1</v>
      </c>
    </row>
    <row r="1014" spans="1:5" x14ac:dyDescent="0.15">
      <c r="A1014" s="5">
        <v>27171</v>
      </c>
      <c r="B1014" s="4" t="s">
        <v>1005</v>
      </c>
      <c r="E1014" s="5">
        <v>1</v>
      </c>
    </row>
    <row r="1015" spans="1:5" x14ac:dyDescent="0.15">
      <c r="A1015" s="5">
        <v>27172</v>
      </c>
      <c r="B1015" s="4" t="s">
        <v>1006</v>
      </c>
      <c r="E1015" s="5">
        <v>1</v>
      </c>
    </row>
    <row r="1016" spans="1:5" x14ac:dyDescent="0.15">
      <c r="A1016" s="5">
        <v>27173</v>
      </c>
      <c r="B1016" s="4" t="s">
        <v>1007</v>
      </c>
      <c r="E1016" s="5">
        <v>1</v>
      </c>
    </row>
    <row r="1017" spans="1:5" x14ac:dyDescent="0.15">
      <c r="A1017" s="5">
        <v>27174</v>
      </c>
      <c r="B1017" s="4" t="s">
        <v>1008</v>
      </c>
      <c r="E1017" s="5">
        <v>1</v>
      </c>
    </row>
    <row r="1018" spans="1:5" x14ac:dyDescent="0.15">
      <c r="A1018" s="5">
        <v>27175</v>
      </c>
      <c r="B1018" s="4" t="s">
        <v>1009</v>
      </c>
      <c r="E1018" s="5">
        <v>1</v>
      </c>
    </row>
    <row r="1019" spans="1:5" x14ac:dyDescent="0.15">
      <c r="A1019" s="5">
        <v>27176</v>
      </c>
      <c r="B1019" s="4" t="s">
        <v>1010</v>
      </c>
      <c r="E1019" s="5">
        <v>1</v>
      </c>
    </row>
    <row r="1020" spans="1:5" x14ac:dyDescent="0.15">
      <c r="A1020" s="5">
        <v>27177</v>
      </c>
      <c r="B1020" s="4" t="s">
        <v>1011</v>
      </c>
      <c r="E1020" s="5">
        <v>1</v>
      </c>
    </row>
    <row r="1021" spans="1:5" x14ac:dyDescent="0.15">
      <c r="A1021" s="5">
        <v>27178</v>
      </c>
      <c r="B1021" s="4" t="s">
        <v>1012</v>
      </c>
      <c r="E1021" s="5">
        <v>1</v>
      </c>
    </row>
    <row r="1022" spans="1:5" x14ac:dyDescent="0.15">
      <c r="A1022" s="5">
        <v>27179</v>
      </c>
      <c r="B1022" s="4" t="s">
        <v>1013</v>
      </c>
      <c r="E1022" s="5">
        <v>1</v>
      </c>
    </row>
    <row r="1023" spans="1:5" x14ac:dyDescent="0.15">
      <c r="A1023" s="5">
        <v>27180</v>
      </c>
      <c r="B1023" s="4" t="s">
        <v>1014</v>
      </c>
      <c r="E1023" s="5">
        <v>1</v>
      </c>
    </row>
    <row r="1024" spans="1:5" x14ac:dyDescent="0.15">
      <c r="A1024" s="5">
        <v>27200</v>
      </c>
      <c r="B1024" s="4" t="s">
        <v>1015</v>
      </c>
      <c r="E1024" s="5">
        <v>1</v>
      </c>
    </row>
    <row r="1025" spans="1:5" x14ac:dyDescent="0.15">
      <c r="A1025" s="5">
        <v>27201</v>
      </c>
      <c r="B1025" s="4" t="s">
        <v>1016</v>
      </c>
      <c r="E1025" s="5">
        <v>1</v>
      </c>
    </row>
    <row r="1026" spans="1:5" x14ac:dyDescent="0.15">
      <c r="A1026" s="5">
        <v>27202</v>
      </c>
      <c r="B1026" s="4" t="s">
        <v>1017</v>
      </c>
      <c r="E1026" s="5">
        <v>1</v>
      </c>
    </row>
    <row r="1027" spans="1:5" x14ac:dyDescent="0.15">
      <c r="A1027" s="5">
        <v>27203</v>
      </c>
      <c r="B1027" s="4" t="s">
        <v>1018</v>
      </c>
      <c r="E1027" s="5">
        <v>1</v>
      </c>
    </row>
    <row r="1028" spans="1:5" x14ac:dyDescent="0.15">
      <c r="A1028" s="5">
        <v>27204</v>
      </c>
      <c r="B1028" s="4" t="s">
        <v>1019</v>
      </c>
      <c r="E1028" s="5">
        <v>1</v>
      </c>
    </row>
    <row r="1029" spans="1:5" x14ac:dyDescent="0.15">
      <c r="A1029" s="5">
        <v>27205</v>
      </c>
      <c r="B1029" s="4" t="s">
        <v>1020</v>
      </c>
      <c r="E1029" s="5">
        <v>1</v>
      </c>
    </row>
    <row r="1030" spans="1:5" x14ac:dyDescent="0.15">
      <c r="A1030" s="5">
        <v>27206</v>
      </c>
      <c r="B1030" s="4" t="s">
        <v>1021</v>
      </c>
      <c r="E1030" s="5">
        <v>1</v>
      </c>
    </row>
    <row r="1031" spans="1:5" x14ac:dyDescent="0.15">
      <c r="A1031" s="5">
        <v>27207</v>
      </c>
      <c r="B1031" s="4" t="s">
        <v>1022</v>
      </c>
      <c r="E1031" s="5">
        <v>1</v>
      </c>
    </row>
    <row r="1032" spans="1:5" x14ac:dyDescent="0.15">
      <c r="A1032" s="5">
        <v>27208</v>
      </c>
      <c r="B1032" s="4" t="s">
        <v>1023</v>
      </c>
      <c r="E1032" s="5">
        <v>1</v>
      </c>
    </row>
    <row r="1033" spans="1:5" x14ac:dyDescent="0.15">
      <c r="A1033" s="5">
        <v>27209</v>
      </c>
      <c r="B1033" s="4" t="s">
        <v>1024</v>
      </c>
      <c r="E1033" s="5">
        <v>1</v>
      </c>
    </row>
    <row r="1034" spans="1:5" x14ac:dyDescent="0.15">
      <c r="A1034" s="5">
        <v>27210</v>
      </c>
      <c r="B1034" s="4" t="s">
        <v>1025</v>
      </c>
      <c r="E1034" s="5">
        <v>1</v>
      </c>
    </row>
    <row r="1035" spans="1:5" x14ac:dyDescent="0.15">
      <c r="A1035" s="5">
        <v>27211</v>
      </c>
      <c r="B1035" s="4" t="s">
        <v>1026</v>
      </c>
      <c r="E1035" s="5">
        <v>1</v>
      </c>
    </row>
    <row r="1036" spans="1:5" x14ac:dyDescent="0.15">
      <c r="A1036" s="5">
        <v>27212</v>
      </c>
      <c r="B1036" s="4" t="s">
        <v>1027</v>
      </c>
      <c r="E1036" s="5">
        <v>1</v>
      </c>
    </row>
    <row r="1037" spans="1:5" x14ac:dyDescent="0.15">
      <c r="A1037" s="5">
        <v>27213</v>
      </c>
      <c r="B1037" s="4" t="s">
        <v>1028</v>
      </c>
      <c r="E1037" s="5">
        <v>1</v>
      </c>
    </row>
    <row r="1038" spans="1:5" x14ac:dyDescent="0.15">
      <c r="A1038" s="5">
        <v>27214</v>
      </c>
      <c r="B1038" s="4" t="s">
        <v>1029</v>
      </c>
      <c r="E1038" s="5">
        <v>1</v>
      </c>
    </row>
    <row r="1039" spans="1:5" x14ac:dyDescent="0.15">
      <c r="A1039" s="5">
        <v>27215</v>
      </c>
      <c r="B1039" s="4" t="s">
        <v>1030</v>
      </c>
      <c r="E1039" s="5">
        <v>1</v>
      </c>
    </row>
    <row r="1040" spans="1:5" x14ac:dyDescent="0.15">
      <c r="A1040" s="5">
        <v>27216</v>
      </c>
      <c r="B1040" s="4" t="s">
        <v>1031</v>
      </c>
      <c r="E1040" s="5">
        <v>1</v>
      </c>
    </row>
    <row r="1041" spans="1:5" x14ac:dyDescent="0.15">
      <c r="A1041" s="5">
        <v>27217</v>
      </c>
      <c r="B1041" s="4" t="s">
        <v>1032</v>
      </c>
      <c r="E1041" s="5">
        <v>1</v>
      </c>
    </row>
    <row r="1042" spans="1:5" x14ac:dyDescent="0.15">
      <c r="A1042" s="5">
        <v>27218</v>
      </c>
      <c r="B1042" s="4" t="s">
        <v>1033</v>
      </c>
      <c r="E1042" s="5">
        <v>1</v>
      </c>
    </row>
    <row r="1043" spans="1:5" x14ac:dyDescent="0.15">
      <c r="A1043" s="5">
        <v>27220</v>
      </c>
      <c r="B1043" s="4" t="s">
        <v>1034</v>
      </c>
      <c r="E1043" s="5">
        <v>1</v>
      </c>
    </row>
    <row r="1044" spans="1:5" x14ac:dyDescent="0.15">
      <c r="A1044" s="5">
        <v>27221</v>
      </c>
      <c r="B1044" s="4" t="s">
        <v>1035</v>
      </c>
      <c r="E1044" s="5">
        <v>1</v>
      </c>
    </row>
    <row r="1045" spans="1:5" x14ac:dyDescent="0.15">
      <c r="A1045" s="5">
        <v>27222</v>
      </c>
      <c r="B1045" s="4" t="s">
        <v>1036</v>
      </c>
      <c r="E1045" s="5">
        <v>1</v>
      </c>
    </row>
    <row r="1046" spans="1:5" x14ac:dyDescent="0.15">
      <c r="A1046" s="5">
        <v>27223</v>
      </c>
      <c r="B1046" s="4" t="s">
        <v>1037</v>
      </c>
      <c r="E1046" s="5">
        <v>1</v>
      </c>
    </row>
    <row r="1047" spans="1:5" x14ac:dyDescent="0.15">
      <c r="A1047" s="5">
        <v>27224</v>
      </c>
      <c r="B1047" s="4" t="s">
        <v>1038</v>
      </c>
      <c r="E1047" s="5">
        <v>1</v>
      </c>
    </row>
    <row r="1048" spans="1:5" x14ac:dyDescent="0.15">
      <c r="A1048" s="5">
        <v>27225</v>
      </c>
      <c r="B1048" s="4" t="s">
        <v>1039</v>
      </c>
      <c r="E1048" s="5">
        <v>1</v>
      </c>
    </row>
    <row r="1049" spans="1:5" x14ac:dyDescent="0.15">
      <c r="A1049" s="5">
        <v>27226</v>
      </c>
      <c r="B1049" s="4" t="s">
        <v>1040</v>
      </c>
      <c r="E1049" s="5">
        <v>1</v>
      </c>
    </row>
    <row r="1050" spans="1:5" x14ac:dyDescent="0.15">
      <c r="A1050" s="5">
        <v>27227</v>
      </c>
      <c r="B1050" s="4" t="s">
        <v>1041</v>
      </c>
      <c r="E1050" s="5">
        <v>1</v>
      </c>
    </row>
    <row r="1051" spans="1:5" x14ac:dyDescent="0.15">
      <c r="A1051" s="5">
        <v>27228</v>
      </c>
      <c r="B1051" s="4" t="s">
        <v>1042</v>
      </c>
      <c r="E1051" s="5">
        <v>1</v>
      </c>
    </row>
    <row r="1052" spans="1:5" x14ac:dyDescent="0.15">
      <c r="A1052" s="5">
        <v>27229</v>
      </c>
      <c r="B1052" s="4" t="s">
        <v>1043</v>
      </c>
      <c r="E1052" s="5">
        <v>1</v>
      </c>
    </row>
    <row r="1053" spans="1:5" x14ac:dyDescent="0.15">
      <c r="A1053" s="5">
        <v>27230</v>
      </c>
      <c r="B1053" s="4" t="s">
        <v>1044</v>
      </c>
      <c r="E1053" s="5">
        <v>1</v>
      </c>
    </row>
    <row r="1054" spans="1:5" x14ac:dyDescent="0.15">
      <c r="A1054" s="5">
        <v>27231</v>
      </c>
      <c r="B1054" s="4" t="s">
        <v>1045</v>
      </c>
      <c r="E1054" s="5">
        <v>1</v>
      </c>
    </row>
    <row r="1055" spans="1:5" x14ac:dyDescent="0.15">
      <c r="A1055" s="5">
        <v>27232</v>
      </c>
      <c r="B1055" s="4" t="s">
        <v>1046</v>
      </c>
      <c r="E1055" s="5">
        <v>1</v>
      </c>
    </row>
    <row r="1056" spans="1:5" x14ac:dyDescent="0.15">
      <c r="A1056" s="5">
        <v>27233</v>
      </c>
      <c r="B1056" s="4" t="s">
        <v>1047</v>
      </c>
      <c r="E1056" s="5">
        <v>1</v>
      </c>
    </row>
    <row r="1057" spans="1:5" x14ac:dyDescent="0.15">
      <c r="A1057" s="5">
        <v>27234</v>
      </c>
      <c r="B1057" s="4" t="s">
        <v>1048</v>
      </c>
      <c r="E1057" s="5">
        <v>1</v>
      </c>
    </row>
    <row r="1058" spans="1:5" x14ac:dyDescent="0.15">
      <c r="A1058" s="5">
        <v>27235</v>
      </c>
      <c r="B1058" s="4" t="s">
        <v>1049</v>
      </c>
      <c r="E1058" s="5">
        <v>1</v>
      </c>
    </row>
    <row r="1059" spans="1:5" x14ac:dyDescent="0.15">
      <c r="A1059" s="5">
        <v>27236</v>
      </c>
      <c r="B1059" s="4" t="s">
        <v>1050</v>
      </c>
      <c r="E1059" s="5">
        <v>1</v>
      </c>
    </row>
    <row r="1060" spans="1:5" x14ac:dyDescent="0.15">
      <c r="A1060" s="5">
        <v>27237</v>
      </c>
      <c r="B1060" s="4" t="s">
        <v>1051</v>
      </c>
      <c r="E1060" s="5">
        <v>1</v>
      </c>
    </row>
    <row r="1061" spans="1:5" x14ac:dyDescent="0.15">
      <c r="A1061" s="5">
        <v>27238</v>
      </c>
      <c r="B1061" s="4" t="s">
        <v>1052</v>
      </c>
      <c r="E1061" s="5">
        <v>1</v>
      </c>
    </row>
    <row r="1062" spans="1:5" x14ac:dyDescent="0.15">
      <c r="A1062" s="5">
        <v>27240</v>
      </c>
      <c r="B1062" s="4" t="s">
        <v>1053</v>
      </c>
      <c r="E1062" s="5">
        <v>1</v>
      </c>
    </row>
    <row r="1063" spans="1:5" x14ac:dyDescent="0.15">
      <c r="A1063" s="5">
        <v>27241</v>
      </c>
      <c r="B1063" s="4" t="s">
        <v>1054</v>
      </c>
      <c r="E1063" s="5">
        <v>1</v>
      </c>
    </row>
    <row r="1064" spans="1:5" x14ac:dyDescent="0.15">
      <c r="A1064" s="5">
        <v>27242</v>
      </c>
      <c r="B1064" s="4" t="s">
        <v>1055</v>
      </c>
      <c r="E1064" s="5">
        <v>1</v>
      </c>
    </row>
    <row r="1065" spans="1:5" x14ac:dyDescent="0.15">
      <c r="A1065" s="5">
        <v>27243</v>
      </c>
      <c r="B1065" s="4" t="s">
        <v>1056</v>
      </c>
      <c r="E1065" s="5">
        <v>1</v>
      </c>
    </row>
    <row r="1066" spans="1:5" x14ac:dyDescent="0.15">
      <c r="A1066" s="5">
        <v>27244</v>
      </c>
      <c r="B1066" s="4" t="s">
        <v>1057</v>
      </c>
      <c r="E1066" s="5">
        <v>1</v>
      </c>
    </row>
    <row r="1067" spans="1:5" x14ac:dyDescent="0.15">
      <c r="A1067" s="5">
        <v>27245</v>
      </c>
      <c r="B1067" s="4" t="s">
        <v>1058</v>
      </c>
      <c r="E1067" s="5">
        <v>1</v>
      </c>
    </row>
    <row r="1068" spans="1:5" x14ac:dyDescent="0.15">
      <c r="A1068" s="5">
        <v>27246</v>
      </c>
      <c r="B1068" s="4" t="s">
        <v>1059</v>
      </c>
      <c r="E1068" s="5">
        <v>1</v>
      </c>
    </row>
    <row r="1069" spans="1:5" x14ac:dyDescent="0.15">
      <c r="A1069" s="5">
        <v>27247</v>
      </c>
      <c r="B1069" s="4" t="s">
        <v>1060</v>
      </c>
      <c r="E1069" s="5">
        <v>1</v>
      </c>
    </row>
    <row r="1070" spans="1:5" x14ac:dyDescent="0.15">
      <c r="A1070" s="5">
        <v>27248</v>
      </c>
      <c r="B1070" s="4" t="s">
        <v>1061</v>
      </c>
      <c r="E1070" s="5">
        <v>1</v>
      </c>
    </row>
    <row r="1071" spans="1:5" x14ac:dyDescent="0.15">
      <c r="A1071" s="5">
        <v>27249</v>
      </c>
      <c r="B1071" s="4" t="s">
        <v>1062</v>
      </c>
      <c r="E1071" s="5">
        <v>1</v>
      </c>
    </row>
    <row r="1072" spans="1:5" x14ac:dyDescent="0.15">
      <c r="A1072" s="5">
        <v>27250</v>
      </c>
      <c r="B1072" s="4" t="s">
        <v>1063</v>
      </c>
      <c r="E1072" s="5">
        <v>1</v>
      </c>
    </row>
    <row r="1073" spans="1:5" x14ac:dyDescent="0.15">
      <c r="A1073" s="5">
        <v>27251</v>
      </c>
      <c r="B1073" s="4" t="s">
        <v>1064</v>
      </c>
      <c r="E1073" s="5">
        <v>1</v>
      </c>
    </row>
    <row r="1074" spans="1:5" x14ac:dyDescent="0.15">
      <c r="A1074" s="5">
        <v>27252</v>
      </c>
      <c r="B1074" s="4" t="s">
        <v>1065</v>
      </c>
      <c r="E1074" s="5">
        <v>1</v>
      </c>
    </row>
    <row r="1075" spans="1:5" x14ac:dyDescent="0.15">
      <c r="A1075" s="5">
        <v>27253</v>
      </c>
      <c r="B1075" s="4" t="s">
        <v>1066</v>
      </c>
      <c r="E1075" s="5">
        <v>1</v>
      </c>
    </row>
    <row r="1076" spans="1:5" x14ac:dyDescent="0.15">
      <c r="A1076" s="5">
        <v>27254</v>
      </c>
      <c r="B1076" s="4" t="s">
        <v>1067</v>
      </c>
      <c r="E1076" s="5">
        <v>1</v>
      </c>
    </row>
    <row r="1077" spans="1:5" x14ac:dyDescent="0.15">
      <c r="A1077" s="5">
        <v>27255</v>
      </c>
      <c r="B1077" s="4" t="s">
        <v>1068</v>
      </c>
      <c r="E1077" s="5">
        <v>1</v>
      </c>
    </row>
    <row r="1078" spans="1:5" x14ac:dyDescent="0.15">
      <c r="A1078" s="5">
        <v>27256</v>
      </c>
      <c r="B1078" s="4" t="s">
        <v>1069</v>
      </c>
      <c r="E1078" s="5">
        <v>1</v>
      </c>
    </row>
    <row r="1079" spans="1:5" x14ac:dyDescent="0.15">
      <c r="A1079" s="5">
        <v>27257</v>
      </c>
      <c r="B1079" s="4" t="s">
        <v>1070</v>
      </c>
      <c r="E1079" s="5">
        <v>1</v>
      </c>
    </row>
    <row r="1080" spans="1:5" x14ac:dyDescent="0.15">
      <c r="A1080" s="5">
        <v>27258</v>
      </c>
      <c r="B1080" s="4" t="s">
        <v>1071</v>
      </c>
      <c r="E1080" s="5">
        <v>1</v>
      </c>
    </row>
    <row r="1081" spans="1:5" x14ac:dyDescent="0.15">
      <c r="A1081" s="5">
        <v>27259</v>
      </c>
      <c r="B1081" s="4" t="s">
        <v>1072</v>
      </c>
      <c r="E1081" s="5">
        <v>1</v>
      </c>
    </row>
    <row r="1082" spans="1:5" x14ac:dyDescent="0.15">
      <c r="A1082" s="5">
        <v>27260</v>
      </c>
      <c r="B1082" s="4" t="s">
        <v>1073</v>
      </c>
      <c r="E1082" s="5">
        <v>1</v>
      </c>
    </row>
    <row r="1083" spans="1:5" x14ac:dyDescent="0.15">
      <c r="A1083" s="5">
        <v>27261</v>
      </c>
      <c r="B1083" s="4" t="s">
        <v>1074</v>
      </c>
      <c r="E1083" s="5">
        <v>1</v>
      </c>
    </row>
    <row r="1084" spans="1:5" x14ac:dyDescent="0.15">
      <c r="A1084" s="5">
        <v>27262</v>
      </c>
      <c r="B1084" s="4" t="s">
        <v>1075</v>
      </c>
      <c r="E1084" s="5">
        <v>1</v>
      </c>
    </row>
    <row r="1085" spans="1:5" x14ac:dyDescent="0.15">
      <c r="A1085" s="5">
        <v>27263</v>
      </c>
      <c r="B1085" s="4" t="s">
        <v>1076</v>
      </c>
      <c r="E1085" s="5">
        <v>1</v>
      </c>
    </row>
    <row r="1086" spans="1:5" x14ac:dyDescent="0.15">
      <c r="A1086" s="5">
        <v>27264</v>
      </c>
      <c r="B1086" s="4" t="s">
        <v>1077</v>
      </c>
      <c r="E1086" s="5">
        <v>1</v>
      </c>
    </row>
    <row r="1087" spans="1:5" x14ac:dyDescent="0.15">
      <c r="A1087" s="5">
        <v>27265</v>
      </c>
      <c r="B1087" s="4" t="s">
        <v>1078</v>
      </c>
      <c r="E1087" s="5">
        <v>1</v>
      </c>
    </row>
    <row r="1088" spans="1:5" x14ac:dyDescent="0.15">
      <c r="A1088" s="5">
        <v>27266</v>
      </c>
      <c r="B1088" s="4" t="s">
        <v>1079</v>
      </c>
      <c r="E1088" s="5">
        <v>1</v>
      </c>
    </row>
    <row r="1089" spans="1:5" x14ac:dyDescent="0.15">
      <c r="A1089" s="5">
        <v>27267</v>
      </c>
      <c r="B1089" s="4" t="s">
        <v>1080</v>
      </c>
      <c r="E1089" s="5">
        <v>1</v>
      </c>
    </row>
    <row r="1090" spans="1:5" x14ac:dyDescent="0.15">
      <c r="A1090" s="5">
        <v>27268</v>
      </c>
      <c r="B1090" s="4" t="s">
        <v>1081</v>
      </c>
      <c r="E1090" s="5">
        <v>1</v>
      </c>
    </row>
    <row r="1091" spans="1:5" x14ac:dyDescent="0.15">
      <c r="A1091" s="5">
        <v>27269</v>
      </c>
      <c r="B1091" s="4" t="s">
        <v>1082</v>
      </c>
      <c r="E1091" s="5">
        <v>1</v>
      </c>
    </row>
    <row r="1092" spans="1:5" x14ac:dyDescent="0.15">
      <c r="A1092" s="5">
        <v>27270</v>
      </c>
      <c r="B1092" s="4" t="s">
        <v>1083</v>
      </c>
      <c r="E1092" s="5">
        <v>1</v>
      </c>
    </row>
    <row r="1093" spans="1:5" x14ac:dyDescent="0.15">
      <c r="A1093" s="5">
        <v>27271</v>
      </c>
      <c r="B1093" s="4" t="s">
        <v>1084</v>
      </c>
      <c r="E1093" s="5">
        <v>1</v>
      </c>
    </row>
    <row r="1094" spans="1:5" x14ac:dyDescent="0.15">
      <c r="A1094" s="5">
        <v>27272</v>
      </c>
      <c r="B1094" s="4" t="s">
        <v>1085</v>
      </c>
      <c r="E1094" s="5">
        <v>1</v>
      </c>
    </row>
    <row r="1095" spans="1:5" x14ac:dyDescent="0.15">
      <c r="A1095" s="5">
        <v>27273</v>
      </c>
      <c r="B1095" s="4" t="s">
        <v>1086</v>
      </c>
      <c r="E1095" s="5">
        <v>1</v>
      </c>
    </row>
    <row r="1096" spans="1:5" x14ac:dyDescent="0.15">
      <c r="A1096" s="5">
        <v>27274</v>
      </c>
      <c r="B1096" s="4" t="s">
        <v>1087</v>
      </c>
      <c r="E1096" s="5">
        <v>1</v>
      </c>
    </row>
    <row r="1097" spans="1:5" x14ac:dyDescent="0.15">
      <c r="A1097" s="5">
        <v>27275</v>
      </c>
      <c r="B1097" s="4" t="s">
        <v>1088</v>
      </c>
      <c r="E1097" s="5">
        <v>1</v>
      </c>
    </row>
    <row r="1098" spans="1:5" x14ac:dyDescent="0.15">
      <c r="A1098" s="5">
        <v>27276</v>
      </c>
      <c r="B1098" s="4" t="s">
        <v>1089</v>
      </c>
      <c r="E1098" s="5">
        <v>1</v>
      </c>
    </row>
    <row r="1099" spans="1:5" x14ac:dyDescent="0.15">
      <c r="A1099" s="5">
        <v>27277</v>
      </c>
      <c r="B1099" s="4" t="s">
        <v>1090</v>
      </c>
      <c r="E1099" s="5">
        <v>1</v>
      </c>
    </row>
    <row r="1100" spans="1:5" x14ac:dyDescent="0.15">
      <c r="A1100" s="5">
        <v>27278</v>
      </c>
      <c r="B1100" s="4" t="s">
        <v>1091</v>
      </c>
      <c r="E1100" s="5">
        <v>1</v>
      </c>
    </row>
    <row r="1101" spans="1:5" x14ac:dyDescent="0.15">
      <c r="A1101" s="5">
        <v>27279</v>
      </c>
      <c r="B1101" s="4" t="s">
        <v>1092</v>
      </c>
      <c r="E1101" s="5">
        <v>1</v>
      </c>
    </row>
    <row r="1102" spans="1:5" x14ac:dyDescent="0.15">
      <c r="A1102" s="5">
        <v>27280</v>
      </c>
      <c r="B1102" s="4" t="s">
        <v>1093</v>
      </c>
      <c r="E1102" s="5">
        <v>1</v>
      </c>
    </row>
    <row r="1103" spans="1:5" x14ac:dyDescent="0.15">
      <c r="A1103" s="5">
        <v>27281</v>
      </c>
      <c r="B1103" s="4" t="s">
        <v>1094</v>
      </c>
      <c r="E1103" s="5">
        <v>1</v>
      </c>
    </row>
    <row r="1104" spans="1:5" x14ac:dyDescent="0.15">
      <c r="A1104" s="5">
        <v>27282</v>
      </c>
      <c r="B1104" s="4" t="s">
        <v>1095</v>
      </c>
      <c r="E1104" s="5">
        <v>1</v>
      </c>
    </row>
    <row r="1105" spans="1:5" x14ac:dyDescent="0.15">
      <c r="A1105" s="5">
        <v>27283</v>
      </c>
      <c r="B1105" s="4" t="s">
        <v>1096</v>
      </c>
      <c r="E1105" s="5">
        <v>1</v>
      </c>
    </row>
    <row r="1106" spans="1:5" x14ac:dyDescent="0.15">
      <c r="A1106" s="5">
        <v>27284</v>
      </c>
      <c r="B1106" s="4" t="s">
        <v>1097</v>
      </c>
      <c r="E1106" s="5">
        <v>1</v>
      </c>
    </row>
    <row r="1107" spans="1:5" x14ac:dyDescent="0.15">
      <c r="A1107" s="5">
        <v>27285</v>
      </c>
      <c r="B1107" s="4" t="s">
        <v>1098</v>
      </c>
      <c r="E1107" s="5">
        <v>1</v>
      </c>
    </row>
    <row r="1108" spans="1:5" x14ac:dyDescent="0.15">
      <c r="A1108" s="5">
        <v>27286</v>
      </c>
      <c r="B1108" s="4" t="s">
        <v>1099</v>
      </c>
      <c r="E1108" s="5">
        <v>1</v>
      </c>
    </row>
    <row r="1109" spans="1:5" x14ac:dyDescent="0.15">
      <c r="A1109" s="5">
        <v>27287</v>
      </c>
      <c r="B1109" s="4" t="s">
        <v>1100</v>
      </c>
      <c r="E1109" s="5">
        <v>1</v>
      </c>
    </row>
    <row r="1110" spans="1:5" x14ac:dyDescent="0.15">
      <c r="A1110" s="5">
        <v>27288</v>
      </c>
      <c r="B1110" s="4" t="s">
        <v>1101</v>
      </c>
      <c r="E1110" s="5">
        <v>1</v>
      </c>
    </row>
    <row r="1111" spans="1:5" x14ac:dyDescent="0.15">
      <c r="A1111" s="5">
        <v>27290</v>
      </c>
      <c r="B1111" s="4" t="s">
        <v>1102</v>
      </c>
      <c r="E1111" s="5">
        <v>1</v>
      </c>
    </row>
    <row r="1112" spans="1:5" x14ac:dyDescent="0.15">
      <c r="A1112" s="5">
        <v>27291</v>
      </c>
      <c r="B1112" s="4" t="s">
        <v>1103</v>
      </c>
      <c r="E1112" s="5">
        <v>1</v>
      </c>
    </row>
    <row r="1113" spans="1:5" x14ac:dyDescent="0.15">
      <c r="A1113" s="5">
        <v>27292</v>
      </c>
      <c r="B1113" s="4" t="s">
        <v>1104</v>
      </c>
      <c r="E1113" s="5">
        <v>1</v>
      </c>
    </row>
    <row r="1114" spans="1:5" x14ac:dyDescent="0.15">
      <c r="A1114" s="5">
        <v>27293</v>
      </c>
      <c r="B1114" s="4" t="s">
        <v>1105</v>
      </c>
      <c r="E1114" s="5">
        <v>1</v>
      </c>
    </row>
    <row r="1115" spans="1:5" x14ac:dyDescent="0.15">
      <c r="A1115" s="5">
        <v>27294</v>
      </c>
      <c r="B1115" s="4" t="s">
        <v>1106</v>
      </c>
      <c r="E1115" s="5">
        <v>1</v>
      </c>
    </row>
    <row r="1116" spans="1:5" x14ac:dyDescent="0.15">
      <c r="A1116" s="5">
        <v>27295</v>
      </c>
      <c r="B1116" s="4" t="s">
        <v>1107</v>
      </c>
      <c r="E1116" s="5">
        <v>1</v>
      </c>
    </row>
    <row r="1117" spans="1:5" x14ac:dyDescent="0.15">
      <c r="A1117" s="5">
        <v>27296</v>
      </c>
      <c r="B1117" s="4" t="s">
        <v>1108</v>
      </c>
      <c r="E1117" s="5">
        <v>1</v>
      </c>
    </row>
    <row r="1118" spans="1:5" x14ac:dyDescent="0.15">
      <c r="A1118" s="5">
        <v>27297</v>
      </c>
      <c r="B1118" s="4" t="s">
        <v>1109</v>
      </c>
      <c r="E1118" s="5">
        <v>1</v>
      </c>
    </row>
    <row r="1119" spans="1:5" x14ac:dyDescent="0.15">
      <c r="A1119" s="5">
        <v>27298</v>
      </c>
      <c r="B1119" s="4" t="s">
        <v>1110</v>
      </c>
      <c r="E1119" s="5">
        <v>1</v>
      </c>
    </row>
    <row r="1120" spans="1:5" x14ac:dyDescent="0.15">
      <c r="A1120" s="5">
        <v>27299</v>
      </c>
      <c r="B1120" s="4" t="s">
        <v>1111</v>
      </c>
      <c r="E1120" s="5">
        <v>1</v>
      </c>
    </row>
    <row r="1121" spans="1:5" x14ac:dyDescent="0.15">
      <c r="A1121" s="5">
        <v>27300</v>
      </c>
      <c r="B1121" s="4" t="s">
        <v>1112</v>
      </c>
      <c r="E1121" s="5">
        <v>1</v>
      </c>
    </row>
    <row r="1122" spans="1:5" x14ac:dyDescent="0.15">
      <c r="A1122" s="5">
        <v>27301</v>
      </c>
      <c r="B1122" s="4" t="s">
        <v>1113</v>
      </c>
      <c r="E1122" s="5">
        <v>1</v>
      </c>
    </row>
    <row r="1123" spans="1:5" x14ac:dyDescent="0.15">
      <c r="A1123" s="5">
        <v>27302</v>
      </c>
      <c r="B1123" s="4" t="s">
        <v>1114</v>
      </c>
      <c r="E1123" s="5">
        <v>1</v>
      </c>
    </row>
    <row r="1124" spans="1:5" x14ac:dyDescent="0.15">
      <c r="A1124" s="5">
        <v>27303</v>
      </c>
      <c r="B1124" s="4" t="s">
        <v>1115</v>
      </c>
      <c r="E1124" s="5">
        <v>1</v>
      </c>
    </row>
    <row r="1125" spans="1:5" x14ac:dyDescent="0.15">
      <c r="A1125" s="5">
        <v>27304</v>
      </c>
      <c r="B1125" s="4" t="s">
        <v>1116</v>
      </c>
      <c r="E1125" s="5">
        <v>1</v>
      </c>
    </row>
    <row r="1126" spans="1:5" x14ac:dyDescent="0.15">
      <c r="A1126" s="5">
        <v>27305</v>
      </c>
      <c r="B1126" s="4" t="s">
        <v>1117</v>
      </c>
      <c r="E1126" s="5">
        <v>1</v>
      </c>
    </row>
    <row r="1127" spans="1:5" x14ac:dyDescent="0.15">
      <c r="A1127" s="5">
        <v>27306</v>
      </c>
      <c r="B1127" s="4" t="s">
        <v>1118</v>
      </c>
      <c r="E1127" s="5">
        <v>1</v>
      </c>
    </row>
    <row r="1128" spans="1:5" x14ac:dyDescent="0.15">
      <c r="A1128" s="5">
        <v>27307</v>
      </c>
      <c r="B1128" s="4" t="s">
        <v>1119</v>
      </c>
      <c r="E1128" s="5">
        <v>1</v>
      </c>
    </row>
    <row r="1129" spans="1:5" x14ac:dyDescent="0.15">
      <c r="A1129" s="5">
        <v>27308</v>
      </c>
      <c r="B1129" s="4" t="s">
        <v>1120</v>
      </c>
      <c r="E1129" s="5">
        <v>1</v>
      </c>
    </row>
    <row r="1130" spans="1:5" x14ac:dyDescent="0.15">
      <c r="A1130" s="5">
        <v>27309</v>
      </c>
      <c r="B1130" s="4" t="s">
        <v>1121</v>
      </c>
      <c r="E1130" s="5">
        <v>1</v>
      </c>
    </row>
    <row r="1131" spans="1:5" x14ac:dyDescent="0.15">
      <c r="A1131" s="5">
        <v>27310</v>
      </c>
      <c r="B1131" s="4" t="s">
        <v>1122</v>
      </c>
      <c r="E1131" s="5">
        <v>1</v>
      </c>
    </row>
    <row r="1132" spans="1:5" x14ac:dyDescent="0.15">
      <c r="A1132" s="5">
        <v>27311</v>
      </c>
      <c r="B1132" s="4" t="s">
        <v>1123</v>
      </c>
      <c r="E1132" s="5">
        <v>1</v>
      </c>
    </row>
    <row r="1133" spans="1:5" x14ac:dyDescent="0.15">
      <c r="A1133" s="5">
        <v>27312</v>
      </c>
      <c r="B1133" s="4" t="s">
        <v>1124</v>
      </c>
      <c r="E1133" s="5">
        <v>1</v>
      </c>
    </row>
    <row r="1134" spans="1:5" x14ac:dyDescent="0.15">
      <c r="A1134" s="5">
        <v>27315</v>
      </c>
      <c r="B1134" s="4" t="s">
        <v>1125</v>
      </c>
      <c r="E1134" s="5">
        <v>1</v>
      </c>
    </row>
    <row r="1135" spans="1:5" x14ac:dyDescent="0.15">
      <c r="A1135" s="5">
        <v>27316</v>
      </c>
      <c r="B1135" s="4" t="s">
        <v>1126</v>
      </c>
      <c r="E1135" s="5">
        <v>1</v>
      </c>
    </row>
    <row r="1136" spans="1:5" x14ac:dyDescent="0.15">
      <c r="A1136" s="5">
        <v>27317</v>
      </c>
      <c r="B1136" s="4" t="s">
        <v>1127</v>
      </c>
      <c r="E1136" s="5">
        <v>1</v>
      </c>
    </row>
    <row r="1137" spans="1:5" x14ac:dyDescent="0.15">
      <c r="A1137" s="5">
        <v>27318</v>
      </c>
      <c r="B1137" s="4" t="s">
        <v>1128</v>
      </c>
      <c r="E1137" s="5">
        <v>1</v>
      </c>
    </row>
    <row r="1138" spans="1:5" x14ac:dyDescent="0.15">
      <c r="A1138" s="5">
        <v>27319</v>
      </c>
      <c r="B1138" s="4" t="s">
        <v>1129</v>
      </c>
      <c r="E1138" s="5">
        <v>1</v>
      </c>
    </row>
    <row r="1139" spans="1:5" x14ac:dyDescent="0.15">
      <c r="A1139" s="5">
        <v>27320</v>
      </c>
      <c r="B1139" s="4" t="s">
        <v>1130</v>
      </c>
      <c r="E1139" s="5">
        <v>1</v>
      </c>
    </row>
    <row r="1140" spans="1:5" x14ac:dyDescent="0.15">
      <c r="A1140" s="5">
        <v>27321</v>
      </c>
      <c r="B1140" s="4" t="s">
        <v>1131</v>
      </c>
      <c r="E1140" s="5">
        <v>1</v>
      </c>
    </row>
    <row r="1141" spans="1:5" x14ac:dyDescent="0.15">
      <c r="A1141" s="5">
        <v>27322</v>
      </c>
      <c r="B1141" s="4" t="s">
        <v>1132</v>
      </c>
      <c r="E1141" s="5">
        <v>1</v>
      </c>
    </row>
    <row r="1142" spans="1:5" x14ac:dyDescent="0.15">
      <c r="A1142" s="5">
        <v>27323</v>
      </c>
      <c r="B1142" s="4" t="s">
        <v>1133</v>
      </c>
      <c r="E1142" s="5">
        <v>1</v>
      </c>
    </row>
    <row r="1143" spans="1:5" x14ac:dyDescent="0.15">
      <c r="A1143" s="5">
        <v>27324</v>
      </c>
      <c r="B1143" s="4" t="s">
        <v>1134</v>
      </c>
      <c r="E1143" s="5">
        <v>1</v>
      </c>
    </row>
    <row r="1144" spans="1:5" x14ac:dyDescent="0.15">
      <c r="A1144" s="5">
        <v>27325</v>
      </c>
      <c r="B1144" s="4" t="s">
        <v>1135</v>
      </c>
      <c r="E1144" s="5">
        <v>1</v>
      </c>
    </row>
    <row r="1145" spans="1:5" x14ac:dyDescent="0.15">
      <c r="A1145" s="5">
        <v>27326</v>
      </c>
      <c r="B1145" s="4" t="s">
        <v>1136</v>
      </c>
      <c r="E1145" s="5">
        <v>1</v>
      </c>
    </row>
    <row r="1146" spans="1:5" x14ac:dyDescent="0.15">
      <c r="A1146" s="5">
        <v>27330</v>
      </c>
      <c r="B1146" s="4" t="s">
        <v>1137</v>
      </c>
      <c r="E1146" s="5">
        <v>1</v>
      </c>
    </row>
    <row r="1147" spans="1:5" x14ac:dyDescent="0.15">
      <c r="A1147" s="5">
        <v>27331</v>
      </c>
      <c r="B1147" s="4" t="s">
        <v>1138</v>
      </c>
      <c r="E1147" s="5">
        <v>1</v>
      </c>
    </row>
    <row r="1148" spans="1:5" x14ac:dyDescent="0.15">
      <c r="A1148" s="5">
        <v>27332</v>
      </c>
      <c r="B1148" s="4" t="s">
        <v>1139</v>
      </c>
      <c r="E1148" s="5">
        <v>1</v>
      </c>
    </row>
    <row r="1149" spans="1:5" x14ac:dyDescent="0.15">
      <c r="A1149" s="5">
        <v>27333</v>
      </c>
      <c r="B1149" s="4" t="s">
        <v>1140</v>
      </c>
      <c r="E1149" s="5">
        <v>1</v>
      </c>
    </row>
    <row r="1150" spans="1:5" x14ac:dyDescent="0.15">
      <c r="A1150" s="5">
        <v>27334</v>
      </c>
      <c r="B1150" s="4" t="s">
        <v>1141</v>
      </c>
      <c r="E1150" s="5">
        <v>1</v>
      </c>
    </row>
    <row r="1151" spans="1:5" x14ac:dyDescent="0.15">
      <c r="A1151" s="5">
        <v>27335</v>
      </c>
      <c r="B1151" s="4" t="s">
        <v>1142</v>
      </c>
      <c r="E1151" s="5">
        <v>1</v>
      </c>
    </row>
    <row r="1152" spans="1:5" x14ac:dyDescent="0.15">
      <c r="A1152" s="5">
        <v>27336</v>
      </c>
      <c r="B1152" s="4" t="s">
        <v>1143</v>
      </c>
      <c r="E1152" s="5">
        <v>1</v>
      </c>
    </row>
    <row r="1153" spans="1:5" x14ac:dyDescent="0.15">
      <c r="A1153" s="5">
        <v>27337</v>
      </c>
      <c r="B1153" s="4" t="s">
        <v>1144</v>
      </c>
      <c r="E1153" s="5">
        <v>1</v>
      </c>
    </row>
    <row r="1154" spans="1:5" x14ac:dyDescent="0.15">
      <c r="A1154" s="5">
        <v>27338</v>
      </c>
      <c r="B1154" s="4" t="s">
        <v>1145</v>
      </c>
      <c r="E1154" s="5">
        <v>1</v>
      </c>
    </row>
    <row r="1155" spans="1:5" x14ac:dyDescent="0.15">
      <c r="A1155" s="5">
        <v>27339</v>
      </c>
      <c r="B1155" s="4" t="s">
        <v>1146</v>
      </c>
      <c r="E1155" s="5">
        <v>1</v>
      </c>
    </row>
    <row r="1156" spans="1:5" x14ac:dyDescent="0.15">
      <c r="A1156" s="5">
        <v>27340</v>
      </c>
      <c r="B1156" s="4" t="s">
        <v>1147</v>
      </c>
      <c r="E1156" s="5">
        <v>1</v>
      </c>
    </row>
    <row r="1157" spans="1:5" x14ac:dyDescent="0.15">
      <c r="A1157" s="5">
        <v>27341</v>
      </c>
      <c r="B1157" s="4" t="s">
        <v>1148</v>
      </c>
      <c r="E1157" s="5">
        <v>1</v>
      </c>
    </row>
  </sheetData>
  <sheetProtection algorithmName="SHA-512" hashValue="qtIeSG6D+5seChR62k5kwdZb+6DMNfLhG1eiJklekcFAR3cBJfgt+lhemiKUTW+ZkIV7L0FyFAdJUe+NlsfmIA==" saltValue="zzCEOq4JjXTxfvYc4XCV4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H14"/>
    </sheetView>
  </sheetViews>
  <sheetFormatPr baseColWidth="10" defaultRowHeight="15" x14ac:dyDescent="0.2"/>
  <cols>
    <col min="2" max="2" width="35.5" customWidth="1"/>
    <col min="4" max="4" width="13.83203125" customWidth="1"/>
    <col min="5" max="5" width="11.83203125" customWidth="1"/>
    <col min="6" max="6" width="63" customWidth="1"/>
  </cols>
  <sheetData>
    <row r="1" spans="1:8" s="4" customFormat="1" ht="13" x14ac:dyDescent="0.15">
      <c r="A1" s="1" t="s">
        <v>1149</v>
      </c>
      <c r="B1" s="1" t="s">
        <v>1150</v>
      </c>
      <c r="C1" s="8" t="s">
        <v>1151</v>
      </c>
      <c r="D1" s="2">
        <f>COUNT(C:C)</f>
        <v>12</v>
      </c>
      <c r="E1" s="3" t="s">
        <v>0</v>
      </c>
      <c r="F1" s="9" t="s">
        <v>1160</v>
      </c>
      <c r="G1" s="4" t="s">
        <v>1168</v>
      </c>
      <c r="H1" s="4" t="s">
        <v>1169</v>
      </c>
    </row>
    <row r="2" spans="1:8" s="4" customFormat="1" ht="13" x14ac:dyDescent="0.15">
      <c r="A2" s="5">
        <v>12500</v>
      </c>
      <c r="B2" s="4" t="s">
        <v>106</v>
      </c>
      <c r="C2" s="7">
        <v>4</v>
      </c>
      <c r="E2" s="5">
        <v>1</v>
      </c>
      <c r="F2" s="10" t="s">
        <v>1165</v>
      </c>
      <c r="G2" s="4">
        <v>400</v>
      </c>
      <c r="H2" s="4">
        <f>C2*G2</f>
        <v>1600</v>
      </c>
    </row>
    <row r="3" spans="1:8" s="4" customFormat="1" ht="13" x14ac:dyDescent="0.15">
      <c r="A3" s="5">
        <v>12501</v>
      </c>
      <c r="B3" s="4" t="s">
        <v>107</v>
      </c>
      <c r="C3" s="7">
        <v>4</v>
      </c>
      <c r="E3" s="5">
        <v>1</v>
      </c>
      <c r="F3" s="10" t="s">
        <v>1165</v>
      </c>
      <c r="G3" s="4">
        <v>400</v>
      </c>
      <c r="H3" s="4">
        <f t="shared" ref="H3:H13" si="0">C3*G3</f>
        <v>1600</v>
      </c>
    </row>
    <row r="4" spans="1:8" s="4" customFormat="1" ht="13" x14ac:dyDescent="0.15">
      <c r="A4" s="5">
        <v>12555</v>
      </c>
      <c r="B4" s="4" t="s">
        <v>124</v>
      </c>
      <c r="C4" s="7">
        <v>2</v>
      </c>
      <c r="E4" s="5">
        <v>1</v>
      </c>
      <c r="F4" s="10" t="s">
        <v>1166</v>
      </c>
      <c r="G4" s="4">
        <v>600</v>
      </c>
      <c r="H4" s="4">
        <f t="shared" si="0"/>
        <v>1200</v>
      </c>
    </row>
    <row r="5" spans="1:8" s="4" customFormat="1" ht="13" x14ac:dyDescent="0.15">
      <c r="A5" s="5">
        <v>22090</v>
      </c>
      <c r="B5" s="4" t="s">
        <v>723</v>
      </c>
      <c r="C5" s="7">
        <v>2</v>
      </c>
      <c r="E5" s="5">
        <v>1</v>
      </c>
      <c r="F5" s="10" t="s">
        <v>1167</v>
      </c>
      <c r="G5" s="4">
        <v>900</v>
      </c>
      <c r="H5" s="4">
        <f t="shared" si="0"/>
        <v>1800</v>
      </c>
    </row>
    <row r="6" spans="1:8" s="4" customFormat="1" ht="13" x14ac:dyDescent="0.15">
      <c r="A6" s="5">
        <v>22092</v>
      </c>
      <c r="B6" s="4" t="s">
        <v>725</v>
      </c>
      <c r="C6" s="7">
        <v>3</v>
      </c>
      <c r="E6" s="5">
        <v>1</v>
      </c>
      <c r="F6" s="10" t="s">
        <v>1162</v>
      </c>
      <c r="G6" s="4">
        <v>900</v>
      </c>
      <c r="H6" s="4">
        <f t="shared" si="0"/>
        <v>2700</v>
      </c>
    </row>
    <row r="7" spans="1:8" s="4" customFormat="1" ht="13" x14ac:dyDescent="0.15">
      <c r="A7" s="5">
        <v>22230</v>
      </c>
      <c r="B7" s="4" t="s">
        <v>757</v>
      </c>
      <c r="C7" s="7">
        <v>2</v>
      </c>
      <c r="E7" s="5">
        <v>1</v>
      </c>
      <c r="F7" s="10" t="s">
        <v>1167</v>
      </c>
      <c r="G7" s="4">
        <v>900</v>
      </c>
      <c r="H7" s="4">
        <f t="shared" si="0"/>
        <v>1800</v>
      </c>
    </row>
    <row r="8" spans="1:8" s="4" customFormat="1" ht="13" x14ac:dyDescent="0.15">
      <c r="A8" s="5">
        <v>22232</v>
      </c>
      <c r="B8" s="4" t="s">
        <v>759</v>
      </c>
      <c r="C8" s="7">
        <v>3</v>
      </c>
      <c r="E8" s="5">
        <v>1</v>
      </c>
      <c r="F8" s="10" t="s">
        <v>1162</v>
      </c>
      <c r="G8" s="4">
        <v>900</v>
      </c>
      <c r="H8" s="4">
        <f t="shared" si="0"/>
        <v>2700</v>
      </c>
    </row>
    <row r="9" spans="1:8" s="4" customFormat="1" ht="13" x14ac:dyDescent="0.15">
      <c r="A9" s="5">
        <v>14480</v>
      </c>
      <c r="B9" s="4" t="s">
        <v>229</v>
      </c>
      <c r="C9" s="7">
        <v>2</v>
      </c>
      <c r="E9" s="5">
        <v>10</v>
      </c>
      <c r="F9" s="10" t="s">
        <v>1164</v>
      </c>
      <c r="G9" s="4">
        <v>600</v>
      </c>
      <c r="H9" s="4">
        <f t="shared" si="0"/>
        <v>1200</v>
      </c>
    </row>
    <row r="10" spans="1:8" s="4" customFormat="1" ht="13" x14ac:dyDescent="0.15">
      <c r="A10" s="5">
        <v>14485</v>
      </c>
      <c r="B10" s="4" t="s">
        <v>232</v>
      </c>
      <c r="C10" s="7">
        <v>2</v>
      </c>
      <c r="E10" s="5">
        <v>10</v>
      </c>
      <c r="F10" s="10" t="s">
        <v>1164</v>
      </c>
      <c r="G10" s="4">
        <v>600</v>
      </c>
      <c r="H10" s="4">
        <f t="shared" si="0"/>
        <v>1200</v>
      </c>
    </row>
    <row r="11" spans="1:8" s="4" customFormat="1" ht="13" x14ac:dyDescent="0.15">
      <c r="A11" s="5">
        <v>14490</v>
      </c>
      <c r="B11" s="4" t="s">
        <v>235</v>
      </c>
      <c r="C11" s="7">
        <v>2</v>
      </c>
      <c r="E11" s="5">
        <v>10</v>
      </c>
      <c r="F11" s="10" t="s">
        <v>1164</v>
      </c>
      <c r="G11" s="4">
        <v>600</v>
      </c>
      <c r="H11" s="4">
        <f t="shared" si="0"/>
        <v>1200</v>
      </c>
    </row>
    <row r="12" spans="1:8" s="4" customFormat="1" ht="13" x14ac:dyDescent="0.15">
      <c r="A12" s="5">
        <v>14495</v>
      </c>
      <c r="B12" s="4" t="s">
        <v>238</v>
      </c>
      <c r="C12" s="7">
        <v>2</v>
      </c>
      <c r="E12" s="5">
        <v>10</v>
      </c>
      <c r="F12" s="10" t="s">
        <v>1164</v>
      </c>
      <c r="G12" s="4">
        <v>600</v>
      </c>
      <c r="H12" s="4">
        <f t="shared" si="0"/>
        <v>1200</v>
      </c>
    </row>
    <row r="13" spans="1:8" s="4" customFormat="1" ht="13" x14ac:dyDescent="0.15">
      <c r="A13" s="5">
        <v>51067</v>
      </c>
      <c r="B13" s="11" t="s">
        <v>1161</v>
      </c>
      <c r="C13" s="7">
        <v>1</v>
      </c>
      <c r="E13" s="5">
        <v>200</v>
      </c>
      <c r="F13" s="10" t="s">
        <v>1163</v>
      </c>
      <c r="G13" s="4">
        <f>25*200</f>
        <v>5000</v>
      </c>
      <c r="H13" s="4">
        <f t="shared" si="0"/>
        <v>5000</v>
      </c>
    </row>
    <row r="14" spans="1:8" x14ac:dyDescent="0.2">
      <c r="H14" s="12">
        <f>SUM(H2:H13)</f>
        <v>23200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6619C0C23B7C4C84DFDFDD62CF72E9" ma:contentTypeVersion="4" ma:contentTypeDescription="Skapa ett nytt dokument." ma:contentTypeScope="" ma:versionID="38e47f4a30b3413635f68d98d7f96d25">
  <xsd:schema xmlns:xsd="http://www.w3.org/2001/XMLSchema" xmlns:xs="http://www.w3.org/2001/XMLSchema" xmlns:p="http://schemas.microsoft.com/office/2006/metadata/properties" xmlns:ns2="809adf42-ae8e-443b-aaae-936b01fa3aa4" xmlns:ns3="fb9371fb-bdcb-4c71-af7e-7ab2b17a10ee" targetNamespace="http://schemas.microsoft.com/office/2006/metadata/properties" ma:root="true" ma:fieldsID="7e9b6f7cbd686b8dbaa488f901944e40" ns2:_="" ns3:_="">
    <xsd:import namespace="809adf42-ae8e-443b-aaae-936b01fa3aa4"/>
    <xsd:import namespace="fb9371fb-bdcb-4c71-af7e-7ab2b17a1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adf42-ae8e-443b-aaae-936b01fa3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71fb-bdcb-4c71-af7e-7ab2b17a10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30D56-FA55-4A43-BB6E-2C360597966C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9371fb-bdcb-4c71-af7e-7ab2b17a10ee"/>
    <ds:schemaRef ds:uri="809adf42-ae8e-443b-aaae-936b01fa3aa4"/>
  </ds:schemaRefs>
</ds:datastoreItem>
</file>

<file path=customXml/itemProps2.xml><?xml version="1.0" encoding="utf-8"?>
<ds:datastoreItem xmlns:ds="http://schemas.openxmlformats.org/officeDocument/2006/customXml" ds:itemID="{60DFF6E0-287E-43F8-B95E-8F1B2033B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9adf42-ae8e-443b-aaae-936b01fa3aa4"/>
    <ds:schemaRef ds:uri="fb9371fb-bdcb-4c71-af7e-7ab2b17a10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501054-FEE9-4814-B8AD-7DD7833700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2018-06-26T11:30:03Z</dcterms:created>
  <dcterms:modified xsi:type="dcterms:W3CDTF">2018-11-07T22:25:18Z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0x010100716619C0C23B7C4C84DFDFDD62CF72E9</vt:lpwstr>
  </property>
</Properties>
</file>