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scb.intra\users\D\SCBDANB\Mina Dokument\a_Privat\Hovsta IF\"/>
    </mc:Choice>
  </mc:AlternateContent>
  <xr:revisionPtr revIDLastSave="0" documentId="13_ncr:1_{C34A703C-358B-4319-A769-43E6437320F5}" xr6:coauthVersionLast="47" xr6:coauthVersionMax="47" xr10:uidLastSave="{00000000-0000-0000-0000-000000000000}"/>
  <bookViews>
    <workbookView xWindow="1200" yWindow="405" windowWidth="15060" windowHeight="14730" xr2:uid="{00000000-000D-0000-FFFF-FFFF00000000}"/>
  </bookViews>
  <sheets>
    <sheet name="EMresultat" sheetId="5" r:id="rId1"/>
  </sheets>
  <definedNames>
    <definedName name="_xlnm.Print_Area" localSheetId="0">EMresultat!$A:$R</definedName>
    <definedName name="_xlnm.Print_Titles" localSheetId="0">EMresultat!$1:$5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7" i="5" l="1"/>
  <c r="AG127" i="5"/>
  <c r="AF127" i="5"/>
  <c r="AE127" i="5"/>
  <c r="AD127" i="5"/>
  <c r="AC127" i="5"/>
  <c r="AB127" i="5"/>
  <c r="AA127" i="5"/>
  <c r="Z127" i="5"/>
  <c r="Y127" i="5"/>
  <c r="X127" i="5"/>
  <c r="W127" i="5"/>
  <c r="V127" i="5"/>
  <c r="U127" i="5"/>
  <c r="T127" i="5"/>
  <c r="AI127" i="5" l="1"/>
  <c r="B127" i="5" s="1"/>
  <c r="AH19" i="5" l="1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AI19" i="5" l="1"/>
  <c r="B19" i="5" s="1"/>
  <c r="AI102" i="5"/>
  <c r="B102" i="5" s="1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AH114" i="5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AH101" i="5"/>
  <c r="AG101" i="5"/>
  <c r="AF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AH126" i="5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AI52" i="5" l="1"/>
  <c r="B52" i="5" s="1"/>
  <c r="AI43" i="5"/>
  <c r="B43" i="5" s="1"/>
  <c r="AI114" i="5"/>
  <c r="B114" i="5" s="1"/>
  <c r="AI98" i="5"/>
  <c r="B98" i="5" s="1"/>
  <c r="AI22" i="5"/>
  <c r="B22" i="5" s="1"/>
  <c r="AI80" i="5"/>
  <c r="B80" i="5" s="1"/>
  <c r="AI16" i="5"/>
  <c r="B16" i="5" s="1"/>
  <c r="AI101" i="5"/>
  <c r="B101" i="5" s="1"/>
  <c r="AI121" i="5"/>
  <c r="B121" i="5" s="1"/>
  <c r="AI126" i="5"/>
  <c r="B126" i="5" s="1"/>
  <c r="AH110" i="5" l="1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AH116" i="5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45" i="5" l="1"/>
  <c r="AI26" i="5"/>
  <c r="B26" i="5" s="1"/>
  <c r="AI110" i="5"/>
  <c r="B110" i="5" s="1"/>
  <c r="AI107" i="5"/>
  <c r="B107" i="5" s="1"/>
  <c r="AI72" i="5"/>
  <c r="B72" i="5" s="1"/>
  <c r="AI87" i="5"/>
  <c r="B87" i="5" s="1"/>
  <c r="AI85" i="5"/>
  <c r="B85" i="5" s="1"/>
  <c r="AI84" i="5"/>
  <c r="B84" i="5" s="1"/>
  <c r="AI71" i="5"/>
  <c r="B71" i="5" s="1"/>
  <c r="AI116" i="5"/>
  <c r="B116" i="5" s="1"/>
  <c r="AI70" i="5"/>
  <c r="B70" i="5" s="1"/>
  <c r="AI13" i="5"/>
  <c r="B13" i="5" s="1"/>
  <c r="AI81" i="5"/>
  <c r="B81" i="5" s="1"/>
  <c r="AI77" i="5"/>
  <c r="B77" i="5" s="1"/>
  <c r="AI42" i="5"/>
  <c r="B42" i="5" s="1"/>
  <c r="AI6" i="5"/>
  <c r="B6" i="5" s="1"/>
  <c r="AI89" i="5"/>
  <c r="B89" i="5" s="1"/>
  <c r="AI25" i="5"/>
  <c r="B25" i="5" s="1"/>
  <c r="AI96" i="5"/>
  <c r="B96" i="5" s="1"/>
  <c r="AI35" i="5"/>
  <c r="B35" i="5" s="1"/>
  <c r="AI64" i="5"/>
  <c r="B64" i="5" s="1"/>
  <c r="AI109" i="5"/>
  <c r="B109" i="5" s="1"/>
  <c r="AI74" i="5"/>
  <c r="B74" i="5" s="1"/>
  <c r="AI78" i="5"/>
  <c r="B78" i="5" s="1"/>
  <c r="AI40" i="5"/>
  <c r="B40" i="5" s="1"/>
  <c r="AI62" i="5"/>
  <c r="B62" i="5" s="1"/>
  <c r="AI33" i="5"/>
  <c r="AI34" i="5"/>
  <c r="AI50" i="5"/>
  <c r="B50" i="5" s="1"/>
  <c r="AI17" i="5"/>
  <c r="B17" i="5" s="1"/>
  <c r="AI99" i="5"/>
  <c r="B99" i="5" s="1"/>
  <c r="AI53" i="5"/>
  <c r="B53" i="5" s="1"/>
  <c r="AI125" i="5"/>
  <c r="AI59" i="5"/>
  <c r="AI28" i="5"/>
  <c r="AI112" i="5"/>
  <c r="AI29" i="5"/>
  <c r="AI49" i="5"/>
  <c r="AI75" i="5"/>
  <c r="B75" i="5" s="1"/>
  <c r="AI30" i="5"/>
  <c r="AI106" i="5"/>
  <c r="B106" i="5" s="1"/>
  <c r="AI57" i="5"/>
  <c r="AI10" i="5"/>
  <c r="AI47" i="5"/>
  <c r="AI11" i="5"/>
  <c r="AI86" i="5"/>
  <c r="AI97" i="5"/>
  <c r="B97" i="5" s="1"/>
  <c r="AI88" i="5"/>
  <c r="B88" i="5" s="1"/>
  <c r="AI41" i="5"/>
  <c r="AI44" i="5"/>
  <c r="AI56" i="5"/>
  <c r="AI79" i="5"/>
  <c r="AI63" i="5"/>
  <c r="AI7" i="5"/>
  <c r="AI21" i="5"/>
  <c r="B21" i="5" s="1"/>
  <c r="AI82" i="5"/>
  <c r="B82" i="5" s="1"/>
  <c r="AI94" i="5"/>
  <c r="B94" i="5" s="1"/>
  <c r="AI37" i="5"/>
  <c r="AI111" i="5"/>
  <c r="AI15" i="5"/>
  <c r="B15" i="5" s="1"/>
  <c r="AI46" i="5"/>
  <c r="AI117" i="5"/>
  <c r="AI12" i="5"/>
  <c r="B12" i="5" s="1"/>
  <c r="AI67" i="5"/>
  <c r="AI58" i="5"/>
  <c r="AI55" i="5"/>
  <c r="AI31" i="5"/>
  <c r="B31" i="5" s="1"/>
  <c r="AI20" i="5"/>
  <c r="AI51" i="5"/>
  <c r="AI90" i="5"/>
  <c r="B90" i="5" s="1"/>
  <c r="AI91" i="5"/>
  <c r="B91" i="5" s="1"/>
  <c r="AI76" i="5"/>
  <c r="AI93" i="5"/>
  <c r="AI66" i="5"/>
  <c r="B66" i="5" s="1"/>
  <c r="AI100" i="5"/>
  <c r="B100" i="5" s="1"/>
  <c r="AI14" i="5"/>
  <c r="B14" i="5" s="1"/>
  <c r="AI95" i="5"/>
  <c r="AI105" i="5"/>
  <c r="AI104" i="5"/>
  <c r="B104" i="5" s="1"/>
  <c r="AI38" i="5"/>
  <c r="B38" i="5" s="1"/>
  <c r="AI8" i="5"/>
  <c r="B8" i="5" s="1"/>
  <c r="AI108" i="5"/>
  <c r="B108" i="5" s="1"/>
  <c r="AI73" i="5"/>
  <c r="AI39" i="5"/>
  <c r="AI122" i="5"/>
  <c r="AI124" i="5"/>
  <c r="AI113" i="5"/>
  <c r="AI48" i="5"/>
  <c r="AI32" i="5"/>
  <c r="AI27" i="5"/>
  <c r="AI119" i="5"/>
  <c r="B119" i="5" s="1"/>
  <c r="AI24" i="5"/>
  <c r="B24" i="5" s="1"/>
  <c r="AI18" i="5"/>
  <c r="B18" i="5" s="1"/>
  <c r="AI9" i="5"/>
  <c r="B9" i="5" s="1"/>
  <c r="AI61" i="5"/>
  <c r="B61" i="5" s="1"/>
  <c r="AI103" i="5"/>
  <c r="B103" i="5" s="1"/>
  <c r="AI60" i="5"/>
  <c r="AI36" i="5"/>
  <c r="AI123" i="5"/>
  <c r="AI120" i="5"/>
  <c r="AI115" i="5"/>
  <c r="AI54" i="5"/>
  <c r="AI69" i="5"/>
  <c r="AI118" i="5"/>
  <c r="B118" i="5" s="1"/>
  <c r="AI65" i="5"/>
  <c r="AI83" i="5"/>
  <c r="AI68" i="5"/>
  <c r="AI23" i="5"/>
  <c r="AI92" i="5"/>
  <c r="B124" i="5" l="1"/>
  <c r="B79" i="5"/>
  <c r="B46" i="5"/>
  <c r="B45" i="5"/>
  <c r="B30" i="5"/>
  <c r="B33" i="5"/>
  <c r="B59" i="5"/>
  <c r="B29" i="5"/>
  <c r="B111" i="5"/>
  <c r="B41" i="5"/>
  <c r="B73" i="5"/>
  <c r="B10" i="5"/>
  <c r="B44" i="5"/>
  <c r="B95" i="5"/>
  <c r="B67" i="5"/>
  <c r="B68" i="5"/>
  <c r="B49" i="5"/>
  <c r="B7" i="5"/>
  <c r="B115" i="5"/>
  <c r="B105" i="5"/>
  <c r="B39" i="5"/>
  <c r="B92" i="5"/>
  <c r="B60" i="5"/>
  <c r="B32" i="5"/>
  <c r="B125" i="5"/>
  <c r="B93" i="5"/>
  <c r="B123" i="5"/>
  <c r="B20" i="5"/>
  <c r="B58" i="5"/>
  <c r="B54" i="5"/>
  <c r="B28" i="5"/>
  <c r="B120" i="5"/>
  <c r="B36" i="5"/>
  <c r="B113" i="5"/>
  <c r="B27" i="5"/>
  <c r="B47" i="5"/>
  <c r="B57" i="5"/>
  <c r="B56" i="5"/>
  <c r="B63" i="5"/>
  <c r="B69" i="5"/>
  <c r="B48" i="5"/>
  <c r="B34" i="5"/>
  <c r="B55" i="5"/>
  <c r="B23" i="5"/>
  <c r="B83" i="5"/>
  <c r="B76" i="5"/>
  <c r="B51" i="5"/>
  <c r="B112" i="5"/>
  <c r="B11" i="5"/>
  <c r="B65" i="5"/>
  <c r="B117" i="5"/>
  <c r="B37" i="5"/>
  <c r="B122" i="5"/>
  <c r="B86" i="5"/>
</calcChain>
</file>

<file path=xl/sharedStrings.xml><?xml version="1.0" encoding="utf-8"?>
<sst xmlns="http://schemas.openxmlformats.org/spreadsheetml/2006/main" count="566" uniqueCount="150">
  <si>
    <t>ANTAL RÄTT</t>
  </si>
  <si>
    <t>Tot</t>
  </si>
  <si>
    <r>
      <t xml:space="preserve">Fyll i rätt tecken
i FACIT-raden </t>
    </r>
    <r>
      <rPr>
        <sz val="9"/>
        <color theme="1"/>
        <rFont val="Calibri"/>
        <family val="2"/>
        <scheme val="minor"/>
      </rPr>
      <t>så
beräknas antal
rätt på alla rader.</t>
    </r>
  </si>
  <si>
    <t>Slutsegrare</t>
  </si>
  <si>
    <t>Utslagsfråga</t>
  </si>
  <si>
    <r>
      <t xml:space="preserve">FACIT          </t>
    </r>
    <r>
      <rPr>
        <b/>
        <sz val="12"/>
        <color rgb="FFFF0000"/>
        <rFont val="Calibri"/>
        <family val="2"/>
        <scheme val="minor"/>
      </rPr>
      <t>FYLL I HÄR --&gt;</t>
    </r>
  </si>
  <si>
    <t>Jette Bodin</t>
  </si>
  <si>
    <t>X</t>
  </si>
  <si>
    <t>Daniel Bodin</t>
  </si>
  <si>
    <t>Brasilien</t>
  </si>
  <si>
    <t>Karina Deinoff</t>
  </si>
  <si>
    <t>Spanien</t>
  </si>
  <si>
    <t>Frankrike</t>
  </si>
  <si>
    <t>Argentina</t>
  </si>
  <si>
    <t>Annica Krakau</t>
  </si>
  <si>
    <t>Alexander Bodin</t>
  </si>
  <si>
    <t>Elton Bodin</t>
  </si>
  <si>
    <t>Edwin Bodin</t>
  </si>
  <si>
    <t>P-son</t>
  </si>
  <si>
    <t>Daniel Edvardsson</t>
  </si>
  <si>
    <t>England</t>
  </si>
  <si>
    <t>Sivert Edvardsson</t>
  </si>
  <si>
    <t>Tyskland</t>
  </si>
  <si>
    <t>Kristoffer Frejd</t>
  </si>
  <si>
    <t>Liselott Frejd</t>
  </si>
  <si>
    <t>Ingela Frejd</t>
  </si>
  <si>
    <t>Håkan Pettersson</t>
  </si>
  <si>
    <t>Asta Pettersson</t>
  </si>
  <si>
    <t>Lisa Palmgren</t>
  </si>
  <si>
    <t>Charlie Palmgren</t>
  </si>
  <si>
    <t>Marie Palmgren</t>
  </si>
  <si>
    <t>Tommy Nylin</t>
  </si>
  <si>
    <t>Ewa Nylin</t>
  </si>
  <si>
    <t>Frederika Svensson</t>
  </si>
  <si>
    <t>Danmark</t>
  </si>
  <si>
    <t>Elinor Nylin</t>
  </si>
  <si>
    <t>Johan Rosén</t>
  </si>
  <si>
    <t>Alfred Rosén</t>
  </si>
  <si>
    <t>Melker Rosén</t>
  </si>
  <si>
    <t>Nora Halvarsson</t>
  </si>
  <si>
    <t>Lucas Halvarsson</t>
  </si>
  <si>
    <t>Marcus Halvarsson</t>
  </si>
  <si>
    <t>Elisabet Halvarsson</t>
  </si>
  <si>
    <t>Per Hagman</t>
  </si>
  <si>
    <t>Kenneth Hagman</t>
  </si>
  <si>
    <t>Gunnel Frejd</t>
  </si>
  <si>
    <t>Rolf Frejd</t>
  </si>
  <si>
    <t>Cilla Norström</t>
  </si>
  <si>
    <t>Maja Norström</t>
  </si>
  <si>
    <t>Erik Norström</t>
  </si>
  <si>
    <t>Henrik Andersson</t>
  </si>
  <si>
    <t>Camilla Nylin</t>
  </si>
  <si>
    <t>Wille Nylin</t>
  </si>
  <si>
    <t>Emil Nylin</t>
  </si>
  <si>
    <t>Nova Karlsson</t>
  </si>
  <si>
    <t>Nasim</t>
  </si>
  <si>
    <t>Liam Karlsson</t>
  </si>
  <si>
    <t>Martin Karlsson</t>
  </si>
  <si>
    <t>Bengt Karlsson</t>
  </si>
  <si>
    <t>Anita Karlsson</t>
  </si>
  <si>
    <t>Martin Pettersson</t>
  </si>
  <si>
    <t>Caroline Lind</t>
  </si>
  <si>
    <t>Sixten Lind</t>
  </si>
  <si>
    <t>Alva Lind</t>
  </si>
  <si>
    <t>Jimmy Lind</t>
  </si>
  <si>
    <t>Malte Westerlund</t>
  </si>
  <si>
    <t>Urban Westerlund</t>
  </si>
  <si>
    <t>Martin Reimhult</t>
  </si>
  <si>
    <t>Louise Olsson</t>
  </si>
  <si>
    <t>Jonas Holmström</t>
  </si>
  <si>
    <t>Nicklas Berglund</t>
  </si>
  <si>
    <t>Lars Andersson</t>
  </si>
  <si>
    <t>Ida Myrland</t>
  </si>
  <si>
    <t>Stefan Myrland</t>
  </si>
  <si>
    <t>Thomas Arenrud</t>
  </si>
  <si>
    <t>Nils Wahman</t>
  </si>
  <si>
    <t>Ola Elmvik</t>
  </si>
  <si>
    <t>Valter Elmvik</t>
  </si>
  <si>
    <t>Angela Wallin</t>
  </si>
  <si>
    <t>Olof Wallin</t>
  </si>
  <si>
    <t>Julia Wallin</t>
  </si>
  <si>
    <t>Johannes Wallin</t>
  </si>
  <si>
    <t>VM-tipset 2023</t>
  </si>
  <si>
    <t>NZL - NOR</t>
  </si>
  <si>
    <t>SPA - CRC</t>
  </si>
  <si>
    <t>DAN - CHN</t>
  </si>
  <si>
    <t>SWE - RSA</t>
  </si>
  <si>
    <t>ITA - ARG</t>
  </si>
  <si>
    <t>SUI - NOR</t>
  </si>
  <si>
    <t>CAN - IRL</t>
  </si>
  <si>
    <t>AUS - NGA</t>
  </si>
  <si>
    <t>ENG - DAN</t>
  </si>
  <si>
    <t>SWE - ITA</t>
  </si>
  <si>
    <t>NOR - PHI</t>
  </si>
  <si>
    <t>JPN - SPA</t>
  </si>
  <si>
    <t>POR - USA</t>
  </si>
  <si>
    <t>ARG - SWE</t>
  </si>
  <si>
    <t>KOR - GER</t>
  </si>
  <si>
    <t>USA</t>
  </si>
  <si>
    <t>Louise Bjärmark Bodin</t>
  </si>
  <si>
    <t>Sverige</t>
  </si>
  <si>
    <t>Lena Bjärmark</t>
  </si>
  <si>
    <t>Sanna Wåhlström</t>
  </si>
  <si>
    <t>Mikaela Astbrant</t>
  </si>
  <si>
    <t>Ulrika Larsson</t>
  </si>
  <si>
    <t>Knut Gunnarsson</t>
  </si>
  <si>
    <t>Patrik Gunnarsson</t>
  </si>
  <si>
    <t>Stina Gunnarsson</t>
  </si>
  <si>
    <t>Terese Anderssen</t>
  </si>
  <si>
    <t>Italien</t>
  </si>
  <si>
    <t>Robin Rehn</t>
  </si>
  <si>
    <t>Märta Kjellgren</t>
  </si>
  <si>
    <t>Kjell Ohlsson</t>
  </si>
  <si>
    <t>Fred Dötlmajer</t>
  </si>
  <si>
    <t>Andreas Norén</t>
  </si>
  <si>
    <t>Gabriel Granaéus</t>
  </si>
  <si>
    <t>T. Frejd</t>
  </si>
  <si>
    <t>Susanne Lingdal</t>
  </si>
  <si>
    <t>Thomas Bonds</t>
  </si>
  <si>
    <t>Christina Svensson</t>
  </si>
  <si>
    <t>Magdalena Ekstrand</t>
  </si>
  <si>
    <t>Anders Holm</t>
  </si>
  <si>
    <t>Robin Olsson</t>
  </si>
  <si>
    <t>Australien</t>
  </si>
  <si>
    <t>Kanada</t>
  </si>
  <si>
    <t>Edvin och Ella</t>
  </si>
  <si>
    <t>Malin och Martin</t>
  </si>
  <si>
    <t>Melker Jansson</t>
  </si>
  <si>
    <t>Rickard Schyldt</t>
  </si>
  <si>
    <t>Lars-Erik Gustafsson</t>
  </si>
  <si>
    <t>Vidar Diczfalusy</t>
  </si>
  <si>
    <t>Anna-Karin Wulgué</t>
  </si>
  <si>
    <t>Love Elmvik</t>
  </si>
  <si>
    <t>Harry Elmvik</t>
  </si>
  <si>
    <t>Kenth Elmvik</t>
  </si>
  <si>
    <t>Bengt Westerlund</t>
  </si>
  <si>
    <t>Elise Calleberg Fager</t>
  </si>
  <si>
    <t>Oscar Calleberg Fager</t>
  </si>
  <si>
    <t>Björn Fager</t>
  </si>
  <si>
    <t>Karl-Åke Calleberg</t>
  </si>
  <si>
    <t>Nils Jonsson</t>
  </si>
  <si>
    <t>Charlotte Hansen Wahman</t>
  </si>
  <si>
    <t>Kalle</t>
  </si>
  <si>
    <t>Selma Halilovic</t>
  </si>
  <si>
    <t>Ajla Halilovic</t>
  </si>
  <si>
    <t>Nicklas Karlsson Hägg</t>
  </si>
  <si>
    <t>Hasse</t>
  </si>
  <si>
    <t>Ingalill Ekstrand</t>
  </si>
  <si>
    <t>Magnus Wärnsved</t>
  </si>
  <si>
    <t>Kerstin Eriksson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</si>
</sst>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>
      <alignment horizontal="center" vertical="center" textRotation="180"/>
    </xf>
    <xf numFmtId="0" fontId="0" fillId="0" borderId="0" xfId="0" applyAlignment="1">
      <alignment horizontal="center" textRotation="180"/>
    </xf>
    <xf numFmtId="0" fontId="0" fillId="0" borderId="0" xfId="0" applyAlignment="1">
      <alignment horizontal="left" vertical="center" wrapText="1"/>
    </xf>
    <xf numFmtId="16" fontId="0" fillId="0" borderId="0" xfId="0" applyNumberFormat="1" applyAlignment="1">
      <alignment horizontal="center" vertical="center" textRotation="18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textRotation="180"/>
    </xf>
    <xf numFmtId="0" fontId="1" fillId="0" borderId="3" xfId="0" applyFont="1" applyBorder="1" applyAlignment="1">
      <alignment horizontal="center" textRotation="180"/>
    </xf>
    <xf numFmtId="0" fontId="0" fillId="0" borderId="0" xfId="0" applyAlignment="1">
      <alignment horizontal="left" wrapText="1"/>
    </xf>
    <xf numFmtId="0" fontId="0" fillId="0" borderId="3" xfId="0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</cellXfs>
  <cellStyles count="1">
    <cellStyle name="Normal" xfId="0" builtinId="0"/>
  </cellStyles>
  <dxfs count="54"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99"/>
        </patternFill>
      </fill>
    </dxf>
    <dxf>
      <fill>
        <patternFill>
          <bgColor rgb="FFFF33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99"/>
        </patternFill>
      </fill>
    </dxf>
    <dxf>
      <fill>
        <patternFill>
          <bgColor rgb="FFFF33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99"/>
        </patternFill>
      </fill>
    </dxf>
    <dxf>
      <fill>
        <patternFill>
          <bgColor rgb="FFFF33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66"/>
      <color rgb="FF00FF00"/>
      <color rgb="FF990000"/>
      <color rgb="FFFF3300"/>
      <color rgb="FFFF9933"/>
      <color rgb="FF00FF99"/>
      <color rgb="FFFFCC66"/>
      <color rgb="FFFFFF99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9525</xdr:rowOff>
    </xdr:to>
    <xdr:pic>
      <xdr:nvPicPr>
        <xdr:cNvPr id="2" name="Bildobjekt 1" descr="https://d.adroll.com/cm/index/out">
          <a:extLst>
            <a:ext uri="{FF2B5EF4-FFF2-40B4-BE49-F238E27FC236}">
              <a16:creationId xmlns:a16="http://schemas.microsoft.com/office/drawing/2014/main" id="{BD533FE9-0BAD-401D-A70A-11C9E8C4F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28575</xdr:colOff>
      <xdr:row>1</xdr:row>
      <xdr:rowOff>9525</xdr:rowOff>
    </xdr:to>
    <xdr:pic>
      <xdr:nvPicPr>
        <xdr:cNvPr id="3" name="Bildobjekt 2" descr="https://d.adroll.com/cm/n/out">
          <a:extLst>
            <a:ext uri="{FF2B5EF4-FFF2-40B4-BE49-F238E27FC236}">
              <a16:creationId xmlns:a16="http://schemas.microsoft.com/office/drawing/2014/main" id="{EAF78C09-1AF5-45C6-BE42-0009C2F0D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752475</xdr:colOff>
      <xdr:row>0</xdr:row>
      <xdr:rowOff>810079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530AE804-4E27-4CE4-A182-A7CA156A0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3575" cy="810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B755-3DF2-4B35-B72C-CBFCE666515F}">
  <sheetPr>
    <pageSetUpPr fitToPage="1"/>
  </sheetPr>
  <dimension ref="A1:AI127"/>
  <sheetViews>
    <sheetView showGridLines="0" tabSelected="1" zoomScaleNormal="100" workbookViewId="0">
      <selection activeCell="A6" sqref="A6"/>
    </sheetView>
  </sheetViews>
  <sheetFormatPr defaultRowHeight="15" x14ac:dyDescent="0.25"/>
  <cols>
    <col min="1" max="1" width="23" customWidth="1"/>
    <col min="2" max="2" width="4.7109375" customWidth="1"/>
    <col min="3" max="17" width="3.140625" customWidth="1"/>
    <col min="18" max="18" width="11.7109375" bestFit="1" customWidth="1"/>
    <col min="19" max="19" width="1.140625" hidden="1" customWidth="1"/>
    <col min="20" max="34" width="2" hidden="1" customWidth="1"/>
    <col min="35" max="35" width="3.85546875" hidden="1" customWidth="1"/>
  </cols>
  <sheetData>
    <row r="1" spans="1:35" ht="64.5" customHeight="1" x14ac:dyDescent="0.25"/>
    <row r="2" spans="1:35" ht="46.5" x14ac:dyDescent="0.7">
      <c r="A2" s="22" t="s">
        <v>82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7"/>
      <c r="S2" s="2"/>
    </row>
    <row r="3" spans="1:35" ht="8.25" customHeight="1" x14ac:dyDescent="0.25">
      <c r="A3" s="23" t="s">
        <v>2</v>
      </c>
      <c r="B3" s="25" t="s">
        <v>0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7" t="s">
        <v>4</v>
      </c>
      <c r="S3" s="3"/>
    </row>
    <row r="4" spans="1:35" ht="56.25" customHeight="1" x14ac:dyDescent="0.25">
      <c r="A4" s="24"/>
      <c r="B4" s="26"/>
      <c r="C4" s="16" t="s">
        <v>83</v>
      </c>
      <c r="D4" s="16" t="s">
        <v>84</v>
      </c>
      <c r="E4" s="16" t="s">
        <v>85</v>
      </c>
      <c r="F4" s="16" t="s">
        <v>86</v>
      </c>
      <c r="G4" s="16" t="s">
        <v>87</v>
      </c>
      <c r="H4" s="16" t="s">
        <v>88</v>
      </c>
      <c r="I4" s="16" t="s">
        <v>89</v>
      </c>
      <c r="J4" s="16" t="s">
        <v>90</v>
      </c>
      <c r="K4" s="16" t="s">
        <v>91</v>
      </c>
      <c r="L4" s="16" t="s">
        <v>92</v>
      </c>
      <c r="M4" s="16" t="s">
        <v>93</v>
      </c>
      <c r="N4" s="16" t="s">
        <v>94</v>
      </c>
      <c r="O4" s="16" t="s">
        <v>95</v>
      </c>
      <c r="P4" s="16" t="s">
        <v>96</v>
      </c>
      <c r="Q4" s="16" t="s">
        <v>97</v>
      </c>
      <c r="R4" s="27"/>
      <c r="S4" s="3"/>
    </row>
    <row r="5" spans="1:35" ht="18.75" x14ac:dyDescent="0.25">
      <c r="A5" s="4" t="s">
        <v>5</v>
      </c>
      <c r="B5" s="5"/>
      <c r="C5" s="1">
        <v>1</v>
      </c>
      <c r="D5" s="1">
        <v>1</v>
      </c>
      <c r="E5" s="1">
        <v>1</v>
      </c>
      <c r="F5" s="1">
        <v>1</v>
      </c>
      <c r="G5" s="1">
        <v>1</v>
      </c>
      <c r="H5" s="1" t="s">
        <v>7</v>
      </c>
      <c r="I5" s="1">
        <v>1</v>
      </c>
      <c r="J5" s="1">
        <v>2</v>
      </c>
      <c r="K5" s="1">
        <v>1</v>
      </c>
      <c r="L5" s="1">
        <v>1</v>
      </c>
      <c r="M5" s="1">
        <v>1</v>
      </c>
      <c r="N5" s="1">
        <v>1</v>
      </c>
      <c r="O5" s="1" t="s">
        <v>7</v>
      </c>
      <c r="P5" s="1">
        <v>2</v>
      </c>
      <c r="Q5" s="1" t="s">
        <v>7</v>
      </c>
      <c r="R5" s="6" t="s">
        <v>3</v>
      </c>
      <c r="S5" s="7"/>
      <c r="T5">
        <v>1</v>
      </c>
      <c r="U5">
        <v>2</v>
      </c>
      <c r="V5">
        <v>3</v>
      </c>
      <c r="W5">
        <v>4</v>
      </c>
      <c r="X5">
        <v>5</v>
      </c>
      <c r="Y5">
        <v>6</v>
      </c>
      <c r="Z5">
        <v>7</v>
      </c>
      <c r="AA5">
        <v>8</v>
      </c>
      <c r="AB5">
        <v>9</v>
      </c>
      <c r="AC5">
        <v>10</v>
      </c>
      <c r="AD5">
        <v>11</v>
      </c>
      <c r="AE5">
        <v>12</v>
      </c>
      <c r="AF5">
        <v>13</v>
      </c>
      <c r="AG5">
        <v>14</v>
      </c>
      <c r="AH5">
        <v>15</v>
      </c>
      <c r="AI5" t="s">
        <v>1</v>
      </c>
    </row>
    <row r="6" spans="1:35" x14ac:dyDescent="0.25">
      <c r="A6" s="19" t="s">
        <v>19</v>
      </c>
      <c r="B6" s="20">
        <f t="shared" ref="B6:B37" si="0">IF(AI6&gt;0,AI6,"0")</f>
        <v>12</v>
      </c>
      <c r="C6" s="21">
        <v>2</v>
      </c>
      <c r="D6" s="21">
        <v>1</v>
      </c>
      <c r="E6" s="21">
        <v>1</v>
      </c>
      <c r="F6" s="21">
        <v>1</v>
      </c>
      <c r="G6" s="21">
        <v>1</v>
      </c>
      <c r="H6" s="21" t="s">
        <v>7</v>
      </c>
      <c r="I6" s="21">
        <v>1</v>
      </c>
      <c r="J6" s="21">
        <v>1</v>
      </c>
      <c r="K6" s="21">
        <v>1</v>
      </c>
      <c r="L6" s="21">
        <v>1</v>
      </c>
      <c r="M6" s="21">
        <v>1</v>
      </c>
      <c r="N6" s="21">
        <v>2</v>
      </c>
      <c r="O6" s="21" t="s">
        <v>7</v>
      </c>
      <c r="P6" s="21">
        <v>2</v>
      </c>
      <c r="Q6" s="21" t="s">
        <v>7</v>
      </c>
      <c r="R6" s="19" t="s">
        <v>20</v>
      </c>
      <c r="S6" s="8"/>
      <c r="T6">
        <f t="shared" ref="T6:T37" si="1">IF(C6=C$5,1,)</f>
        <v>0</v>
      </c>
      <c r="U6">
        <f t="shared" ref="U6:U37" si="2">IF(D6=D$5,1,)</f>
        <v>1</v>
      </c>
      <c r="V6">
        <f t="shared" ref="V6:V37" si="3">IF(E6=E$5,1,)</f>
        <v>1</v>
      </c>
      <c r="W6">
        <f t="shared" ref="W6:W37" si="4">IF(F6=F$5,1,)</f>
        <v>1</v>
      </c>
      <c r="X6">
        <f t="shared" ref="X6:X37" si="5">IF(G6=G$5,1,)</f>
        <v>1</v>
      </c>
      <c r="Y6">
        <f t="shared" ref="Y6:Y37" si="6">IF(H6=H$5,1,)</f>
        <v>1</v>
      </c>
      <c r="Z6">
        <f t="shared" ref="Z6:Z37" si="7">IF(I6=I$5,1,)</f>
        <v>1</v>
      </c>
      <c r="AA6">
        <f t="shared" ref="AA6:AA37" si="8">IF(J6=J$5,1,)</f>
        <v>0</v>
      </c>
      <c r="AB6">
        <f t="shared" ref="AB6:AB37" si="9">IF(K6=K$5,1,)</f>
        <v>1</v>
      </c>
      <c r="AC6">
        <f t="shared" ref="AC6:AC37" si="10">IF(L6=L$5,1,)</f>
        <v>1</v>
      </c>
      <c r="AD6">
        <f t="shared" ref="AD6:AD37" si="11">IF(M6=M$5,1,)</f>
        <v>1</v>
      </c>
      <c r="AE6">
        <f t="shared" ref="AE6:AE37" si="12">IF(N6=N$5,1,)</f>
        <v>0</v>
      </c>
      <c r="AF6">
        <f t="shared" ref="AF6:AF37" si="13">IF(O6=O$5,1,)</f>
        <v>1</v>
      </c>
      <c r="AG6">
        <f t="shared" ref="AG6:AG37" si="14">IF(P6=P$5,1,)</f>
        <v>1</v>
      </c>
      <c r="AH6">
        <f t="shared" ref="AH6:AH37" si="15">IF(Q6=Q$5,1,)</f>
        <v>1</v>
      </c>
      <c r="AI6">
        <f t="shared" ref="AI6:AI37" si="16">SUM(T6:AH6)</f>
        <v>12</v>
      </c>
    </row>
    <row r="7" spans="1:35" x14ac:dyDescent="0.25">
      <c r="A7" s="8" t="s">
        <v>36</v>
      </c>
      <c r="B7" s="9">
        <f>IF(AI7&gt;0,AI7,"0")</f>
        <v>10</v>
      </c>
      <c r="C7" s="10">
        <v>2</v>
      </c>
      <c r="D7" s="10">
        <v>1</v>
      </c>
      <c r="E7" s="10">
        <v>2</v>
      </c>
      <c r="F7" s="10">
        <v>1</v>
      </c>
      <c r="G7" s="10" t="s">
        <v>7</v>
      </c>
      <c r="H7" s="10" t="s">
        <v>7</v>
      </c>
      <c r="I7" s="10">
        <v>1</v>
      </c>
      <c r="J7" s="10">
        <v>2</v>
      </c>
      <c r="K7" s="10">
        <v>1</v>
      </c>
      <c r="L7" s="10">
        <v>1</v>
      </c>
      <c r="M7" s="10">
        <v>1</v>
      </c>
      <c r="N7" s="10" t="s">
        <v>7</v>
      </c>
      <c r="O7" s="10" t="s">
        <v>7</v>
      </c>
      <c r="P7" s="10">
        <v>2</v>
      </c>
      <c r="Q7" s="10">
        <v>2</v>
      </c>
      <c r="R7" s="8" t="s">
        <v>20</v>
      </c>
      <c r="S7" s="8"/>
      <c r="T7">
        <f>IF(C7=C$5,1,)</f>
        <v>0</v>
      </c>
      <c r="U7">
        <f>IF(D7=D$5,1,)</f>
        <v>1</v>
      </c>
      <c r="V7">
        <f>IF(E7=E$5,1,)</f>
        <v>0</v>
      </c>
      <c r="W7">
        <f>IF(F7=F$5,1,)</f>
        <v>1</v>
      </c>
      <c r="X7">
        <f>IF(G7=G$5,1,)</f>
        <v>0</v>
      </c>
      <c r="Y7">
        <f>IF(H7=H$5,1,)</f>
        <v>1</v>
      </c>
      <c r="Z7">
        <f>IF(I7=I$5,1,)</f>
        <v>1</v>
      </c>
      <c r="AA7">
        <f>IF(J7=J$5,1,)</f>
        <v>1</v>
      </c>
      <c r="AB7">
        <f>IF(K7=K$5,1,)</f>
        <v>1</v>
      </c>
      <c r="AC7">
        <f>IF(L7=L$5,1,)</f>
        <v>1</v>
      </c>
      <c r="AD7">
        <f>IF(M7=M$5,1,)</f>
        <v>1</v>
      </c>
      <c r="AE7">
        <f>IF(N7=N$5,1,)</f>
        <v>0</v>
      </c>
      <c r="AF7">
        <f>IF(O7=O$5,1,)</f>
        <v>1</v>
      </c>
      <c r="AG7">
        <f>IF(P7=P$5,1,)</f>
        <v>1</v>
      </c>
      <c r="AH7">
        <f>IF(Q7=Q$5,1,)</f>
        <v>0</v>
      </c>
      <c r="AI7">
        <f>SUM(T7:AH7)</f>
        <v>10</v>
      </c>
    </row>
    <row r="8" spans="1:35" x14ac:dyDescent="0.25">
      <c r="A8" s="28" t="s">
        <v>107</v>
      </c>
      <c r="B8" s="29">
        <f>IF(AI8&gt;0,AI8,"0")</f>
        <v>10</v>
      </c>
      <c r="C8" s="30">
        <v>2</v>
      </c>
      <c r="D8" s="30">
        <v>1</v>
      </c>
      <c r="E8" s="30">
        <v>2</v>
      </c>
      <c r="F8" s="30">
        <v>1</v>
      </c>
      <c r="G8" s="30" t="s">
        <v>7</v>
      </c>
      <c r="H8" s="30" t="s">
        <v>7</v>
      </c>
      <c r="I8" s="30">
        <v>1</v>
      </c>
      <c r="J8" s="30">
        <v>2</v>
      </c>
      <c r="K8" s="30">
        <v>1</v>
      </c>
      <c r="L8" s="30" t="s">
        <v>7</v>
      </c>
      <c r="M8" s="30">
        <v>1</v>
      </c>
      <c r="N8" s="30">
        <v>2</v>
      </c>
      <c r="O8" s="30" t="s">
        <v>7</v>
      </c>
      <c r="P8" s="30">
        <v>2</v>
      </c>
      <c r="Q8" s="30" t="s">
        <v>7</v>
      </c>
      <c r="R8" s="28" t="s">
        <v>20</v>
      </c>
      <c r="S8" s="8"/>
      <c r="T8">
        <f>IF(C8=C$5,1,)</f>
        <v>0</v>
      </c>
      <c r="U8">
        <f>IF(D8=D$5,1,)</f>
        <v>1</v>
      </c>
      <c r="V8">
        <f>IF(E8=E$5,1,)</f>
        <v>0</v>
      </c>
      <c r="W8">
        <f>IF(F8=F$5,1,)</f>
        <v>1</v>
      </c>
      <c r="X8">
        <f>IF(G8=G$5,1,)</f>
        <v>0</v>
      </c>
      <c r="Y8">
        <f>IF(H8=H$5,1,)</f>
        <v>1</v>
      </c>
      <c r="Z8">
        <f>IF(I8=I$5,1,)</f>
        <v>1</v>
      </c>
      <c r="AA8">
        <f>IF(J8=J$5,1,)</f>
        <v>1</v>
      </c>
      <c r="AB8">
        <f>IF(K8=K$5,1,)</f>
        <v>1</v>
      </c>
      <c r="AC8">
        <f>IF(L8=L$5,1,)</f>
        <v>0</v>
      </c>
      <c r="AD8">
        <f>IF(M8=M$5,1,)</f>
        <v>1</v>
      </c>
      <c r="AE8">
        <f>IF(N8=N$5,1,)</f>
        <v>0</v>
      </c>
      <c r="AF8">
        <f>IF(O8=O$5,1,)</f>
        <v>1</v>
      </c>
      <c r="AG8">
        <f>IF(P8=P$5,1,)</f>
        <v>1</v>
      </c>
      <c r="AH8">
        <f>IF(Q8=Q$5,1,)</f>
        <v>1</v>
      </c>
      <c r="AI8">
        <f>SUM(T8:AH8)</f>
        <v>10</v>
      </c>
    </row>
    <row r="9" spans="1:35" x14ac:dyDescent="0.25">
      <c r="A9" s="8" t="s">
        <v>33</v>
      </c>
      <c r="B9" s="9">
        <f t="shared" si="0"/>
        <v>10</v>
      </c>
      <c r="C9" s="10">
        <v>2</v>
      </c>
      <c r="D9" s="10">
        <v>1</v>
      </c>
      <c r="E9" s="10" t="s">
        <v>7</v>
      </c>
      <c r="F9" s="10">
        <v>1</v>
      </c>
      <c r="G9" s="10" t="s">
        <v>7</v>
      </c>
      <c r="H9" s="10" t="s">
        <v>7</v>
      </c>
      <c r="I9" s="10">
        <v>1</v>
      </c>
      <c r="J9" s="10">
        <v>2</v>
      </c>
      <c r="K9" s="10">
        <v>1</v>
      </c>
      <c r="L9" s="10">
        <v>1</v>
      </c>
      <c r="M9" s="10">
        <v>1</v>
      </c>
      <c r="N9" s="10">
        <v>2</v>
      </c>
      <c r="O9" s="10" t="s">
        <v>7</v>
      </c>
      <c r="P9" s="10">
        <v>2</v>
      </c>
      <c r="Q9" s="10">
        <v>2</v>
      </c>
      <c r="R9" s="8" t="s">
        <v>100</v>
      </c>
      <c r="S9" s="8"/>
      <c r="T9">
        <f t="shared" si="1"/>
        <v>0</v>
      </c>
      <c r="U9">
        <f t="shared" si="2"/>
        <v>1</v>
      </c>
      <c r="V9">
        <f t="shared" si="3"/>
        <v>0</v>
      </c>
      <c r="W9">
        <f t="shared" si="4"/>
        <v>1</v>
      </c>
      <c r="X9">
        <f t="shared" si="5"/>
        <v>0</v>
      </c>
      <c r="Y9">
        <f t="shared" si="6"/>
        <v>1</v>
      </c>
      <c r="Z9">
        <f t="shared" si="7"/>
        <v>1</v>
      </c>
      <c r="AA9">
        <f t="shared" si="8"/>
        <v>1</v>
      </c>
      <c r="AB9">
        <f t="shared" si="9"/>
        <v>1</v>
      </c>
      <c r="AC9">
        <f t="shared" si="10"/>
        <v>1</v>
      </c>
      <c r="AD9">
        <f t="shared" si="11"/>
        <v>1</v>
      </c>
      <c r="AE9">
        <f t="shared" si="12"/>
        <v>0</v>
      </c>
      <c r="AF9">
        <f t="shared" si="13"/>
        <v>1</v>
      </c>
      <c r="AG9">
        <f t="shared" si="14"/>
        <v>1</v>
      </c>
      <c r="AH9">
        <f t="shared" si="15"/>
        <v>0</v>
      </c>
      <c r="AI9">
        <f t="shared" si="16"/>
        <v>10</v>
      </c>
    </row>
    <row r="10" spans="1:35" x14ac:dyDescent="0.25">
      <c r="A10" s="8" t="s">
        <v>8</v>
      </c>
      <c r="B10" s="9">
        <f t="shared" si="0"/>
        <v>10</v>
      </c>
      <c r="C10" s="10">
        <v>2</v>
      </c>
      <c r="D10" s="10">
        <v>1</v>
      </c>
      <c r="E10" s="10">
        <v>1</v>
      </c>
      <c r="F10" s="10">
        <v>1</v>
      </c>
      <c r="G10" s="10">
        <v>1</v>
      </c>
      <c r="H10" s="10" t="s">
        <v>7</v>
      </c>
      <c r="I10" s="10">
        <v>1</v>
      </c>
      <c r="J10" s="10">
        <v>1</v>
      </c>
      <c r="K10" s="10">
        <v>1</v>
      </c>
      <c r="L10" s="10">
        <v>1</v>
      </c>
      <c r="M10" s="10">
        <v>1</v>
      </c>
      <c r="N10" s="10">
        <v>2</v>
      </c>
      <c r="O10" s="10">
        <v>2</v>
      </c>
      <c r="P10" s="10">
        <v>2</v>
      </c>
      <c r="Q10" s="10">
        <v>2</v>
      </c>
      <c r="R10" s="8" t="s">
        <v>98</v>
      </c>
      <c r="S10" s="8"/>
      <c r="T10">
        <f t="shared" si="1"/>
        <v>0</v>
      </c>
      <c r="U10">
        <f t="shared" si="2"/>
        <v>1</v>
      </c>
      <c r="V10">
        <f t="shared" si="3"/>
        <v>1</v>
      </c>
      <c r="W10">
        <f t="shared" si="4"/>
        <v>1</v>
      </c>
      <c r="X10">
        <f t="shared" si="5"/>
        <v>1</v>
      </c>
      <c r="Y10">
        <f t="shared" si="6"/>
        <v>1</v>
      </c>
      <c r="Z10">
        <f t="shared" si="7"/>
        <v>1</v>
      </c>
      <c r="AA10">
        <f t="shared" si="8"/>
        <v>0</v>
      </c>
      <c r="AB10">
        <f t="shared" si="9"/>
        <v>1</v>
      </c>
      <c r="AC10">
        <f t="shared" si="10"/>
        <v>1</v>
      </c>
      <c r="AD10">
        <f t="shared" si="11"/>
        <v>1</v>
      </c>
      <c r="AE10">
        <f t="shared" si="12"/>
        <v>0</v>
      </c>
      <c r="AF10">
        <f t="shared" si="13"/>
        <v>0</v>
      </c>
      <c r="AG10">
        <f t="shared" si="14"/>
        <v>1</v>
      </c>
      <c r="AH10">
        <f t="shared" si="15"/>
        <v>0</v>
      </c>
      <c r="AI10">
        <f t="shared" si="16"/>
        <v>10</v>
      </c>
    </row>
    <row r="11" spans="1:35" x14ac:dyDescent="0.25">
      <c r="A11" s="8" t="s">
        <v>112</v>
      </c>
      <c r="B11" s="9">
        <f t="shared" si="0"/>
        <v>10</v>
      </c>
      <c r="C11" s="10">
        <v>2</v>
      </c>
      <c r="D11" s="10">
        <v>1</v>
      </c>
      <c r="E11" s="10">
        <v>2</v>
      </c>
      <c r="F11" s="10">
        <v>1</v>
      </c>
      <c r="G11" s="10">
        <v>1</v>
      </c>
      <c r="H11" s="10" t="s">
        <v>7</v>
      </c>
      <c r="I11" s="10">
        <v>1</v>
      </c>
      <c r="J11" s="10">
        <v>1</v>
      </c>
      <c r="K11" s="10">
        <v>1</v>
      </c>
      <c r="L11" s="10">
        <v>1</v>
      </c>
      <c r="M11" s="10">
        <v>1</v>
      </c>
      <c r="N11" s="10">
        <v>1</v>
      </c>
      <c r="O11" s="10">
        <v>2</v>
      </c>
      <c r="P11" s="10">
        <v>2</v>
      </c>
      <c r="Q11" s="10">
        <v>2</v>
      </c>
      <c r="R11" s="8" t="s">
        <v>98</v>
      </c>
      <c r="S11" s="8"/>
      <c r="T11">
        <f t="shared" si="1"/>
        <v>0</v>
      </c>
      <c r="U11">
        <f t="shared" si="2"/>
        <v>1</v>
      </c>
      <c r="V11">
        <f t="shared" si="3"/>
        <v>0</v>
      </c>
      <c r="W11">
        <f t="shared" si="4"/>
        <v>1</v>
      </c>
      <c r="X11">
        <f t="shared" si="5"/>
        <v>1</v>
      </c>
      <c r="Y11">
        <f t="shared" si="6"/>
        <v>1</v>
      </c>
      <c r="Z11">
        <f t="shared" si="7"/>
        <v>1</v>
      </c>
      <c r="AA11">
        <f t="shared" si="8"/>
        <v>0</v>
      </c>
      <c r="AB11">
        <f t="shared" si="9"/>
        <v>1</v>
      </c>
      <c r="AC11">
        <f t="shared" si="10"/>
        <v>1</v>
      </c>
      <c r="AD11">
        <f t="shared" si="11"/>
        <v>1</v>
      </c>
      <c r="AE11">
        <f t="shared" si="12"/>
        <v>1</v>
      </c>
      <c r="AF11">
        <f t="shared" si="13"/>
        <v>0</v>
      </c>
      <c r="AG11">
        <f t="shared" si="14"/>
        <v>1</v>
      </c>
      <c r="AH11">
        <f t="shared" si="15"/>
        <v>0</v>
      </c>
      <c r="AI11">
        <f t="shared" si="16"/>
        <v>10</v>
      </c>
    </row>
    <row r="12" spans="1:35" x14ac:dyDescent="0.25">
      <c r="A12" s="8" t="s">
        <v>106</v>
      </c>
      <c r="B12" s="9">
        <f t="shared" si="0"/>
        <v>10</v>
      </c>
      <c r="C12" s="10">
        <v>2</v>
      </c>
      <c r="D12" s="10">
        <v>1</v>
      </c>
      <c r="E12" s="10" t="s">
        <v>7</v>
      </c>
      <c r="F12" s="10">
        <v>1</v>
      </c>
      <c r="G12" s="10">
        <v>1</v>
      </c>
      <c r="H12" s="10" t="s">
        <v>7</v>
      </c>
      <c r="I12" s="10">
        <v>1</v>
      </c>
      <c r="J12" s="10">
        <v>2</v>
      </c>
      <c r="K12" s="10">
        <v>1</v>
      </c>
      <c r="L12" s="10" t="s">
        <v>7</v>
      </c>
      <c r="M12" s="10">
        <v>1</v>
      </c>
      <c r="N12" s="10" t="s">
        <v>7</v>
      </c>
      <c r="O12" s="10">
        <v>2</v>
      </c>
      <c r="P12" s="10">
        <v>2</v>
      </c>
      <c r="Q12" s="10" t="s">
        <v>7</v>
      </c>
      <c r="R12" s="8" t="s">
        <v>98</v>
      </c>
      <c r="S12" s="8"/>
      <c r="T12">
        <f t="shared" si="1"/>
        <v>0</v>
      </c>
      <c r="U12">
        <f t="shared" si="2"/>
        <v>1</v>
      </c>
      <c r="V12">
        <f t="shared" si="3"/>
        <v>0</v>
      </c>
      <c r="W12">
        <f t="shared" si="4"/>
        <v>1</v>
      </c>
      <c r="X12">
        <f t="shared" si="5"/>
        <v>1</v>
      </c>
      <c r="Y12">
        <f t="shared" si="6"/>
        <v>1</v>
      </c>
      <c r="Z12">
        <f t="shared" si="7"/>
        <v>1</v>
      </c>
      <c r="AA12">
        <f t="shared" si="8"/>
        <v>1</v>
      </c>
      <c r="AB12">
        <f t="shared" si="9"/>
        <v>1</v>
      </c>
      <c r="AC12">
        <f t="shared" si="10"/>
        <v>0</v>
      </c>
      <c r="AD12">
        <f t="shared" si="11"/>
        <v>1</v>
      </c>
      <c r="AE12">
        <f t="shared" si="12"/>
        <v>0</v>
      </c>
      <c r="AF12">
        <f t="shared" si="13"/>
        <v>0</v>
      </c>
      <c r="AG12">
        <f t="shared" si="14"/>
        <v>1</v>
      </c>
      <c r="AH12">
        <f t="shared" si="15"/>
        <v>1</v>
      </c>
      <c r="AI12">
        <f t="shared" si="16"/>
        <v>10</v>
      </c>
    </row>
    <row r="13" spans="1:35" x14ac:dyDescent="0.25">
      <c r="A13" s="8" t="s">
        <v>18</v>
      </c>
      <c r="B13" s="9">
        <f t="shared" si="0"/>
        <v>10</v>
      </c>
      <c r="C13" s="10">
        <v>2</v>
      </c>
      <c r="D13" s="10">
        <v>1</v>
      </c>
      <c r="E13" s="10">
        <v>1</v>
      </c>
      <c r="F13" s="10">
        <v>1</v>
      </c>
      <c r="G13" s="10">
        <v>1</v>
      </c>
      <c r="H13" s="10" t="s">
        <v>7</v>
      </c>
      <c r="I13" s="10">
        <v>1</v>
      </c>
      <c r="J13" s="10">
        <v>1</v>
      </c>
      <c r="K13" s="10">
        <v>1</v>
      </c>
      <c r="L13" s="10">
        <v>1</v>
      </c>
      <c r="M13" s="10">
        <v>1</v>
      </c>
      <c r="N13" s="10">
        <v>2</v>
      </c>
      <c r="O13" s="10">
        <v>2</v>
      </c>
      <c r="P13" s="10">
        <v>2</v>
      </c>
      <c r="Q13" s="10">
        <v>2</v>
      </c>
      <c r="R13" s="8" t="s">
        <v>98</v>
      </c>
      <c r="S13" s="8"/>
      <c r="T13">
        <f t="shared" si="1"/>
        <v>0</v>
      </c>
      <c r="U13">
        <f t="shared" si="2"/>
        <v>1</v>
      </c>
      <c r="V13">
        <f t="shared" si="3"/>
        <v>1</v>
      </c>
      <c r="W13">
        <f t="shared" si="4"/>
        <v>1</v>
      </c>
      <c r="X13">
        <f t="shared" si="5"/>
        <v>1</v>
      </c>
      <c r="Y13">
        <f t="shared" si="6"/>
        <v>1</v>
      </c>
      <c r="Z13">
        <f t="shared" si="7"/>
        <v>1</v>
      </c>
      <c r="AA13">
        <f t="shared" si="8"/>
        <v>0</v>
      </c>
      <c r="AB13">
        <f t="shared" si="9"/>
        <v>1</v>
      </c>
      <c r="AC13">
        <f t="shared" si="10"/>
        <v>1</v>
      </c>
      <c r="AD13">
        <f t="shared" si="11"/>
        <v>1</v>
      </c>
      <c r="AE13">
        <f t="shared" si="12"/>
        <v>0</v>
      </c>
      <c r="AF13">
        <f t="shared" si="13"/>
        <v>0</v>
      </c>
      <c r="AG13">
        <f t="shared" si="14"/>
        <v>1</v>
      </c>
      <c r="AH13">
        <f t="shared" si="15"/>
        <v>0</v>
      </c>
      <c r="AI13">
        <f t="shared" si="16"/>
        <v>10</v>
      </c>
    </row>
    <row r="14" spans="1:35" x14ac:dyDescent="0.25">
      <c r="A14" s="8" t="s">
        <v>142</v>
      </c>
      <c r="B14" s="9">
        <f>IF(AI14&gt;0,AI14,"0")</f>
        <v>10</v>
      </c>
      <c r="C14" s="10">
        <v>2</v>
      </c>
      <c r="D14" s="10">
        <v>1</v>
      </c>
      <c r="E14" s="10">
        <v>2</v>
      </c>
      <c r="F14" s="10">
        <v>1</v>
      </c>
      <c r="G14" s="10">
        <v>1</v>
      </c>
      <c r="H14" s="10" t="s">
        <v>7</v>
      </c>
      <c r="I14" s="10">
        <v>1</v>
      </c>
      <c r="J14" s="10">
        <v>1</v>
      </c>
      <c r="K14" s="10">
        <v>1</v>
      </c>
      <c r="L14" s="10">
        <v>1</v>
      </c>
      <c r="M14" s="10">
        <v>1</v>
      </c>
      <c r="N14" s="10">
        <v>1</v>
      </c>
      <c r="O14" s="10">
        <v>2</v>
      </c>
      <c r="P14" s="10">
        <v>2</v>
      </c>
      <c r="Q14" s="10">
        <v>2</v>
      </c>
      <c r="R14" s="8" t="s">
        <v>12</v>
      </c>
      <c r="S14" s="8"/>
      <c r="T14">
        <f>IF(C14=C$5,1,)</f>
        <v>0</v>
      </c>
      <c r="U14">
        <f>IF(D14=D$5,1,)</f>
        <v>1</v>
      </c>
      <c r="V14">
        <f>IF(E14=E$5,1,)</f>
        <v>0</v>
      </c>
      <c r="W14">
        <f>IF(F14=F$5,1,)</f>
        <v>1</v>
      </c>
      <c r="X14">
        <f>IF(G14=G$5,1,)</f>
        <v>1</v>
      </c>
      <c r="Y14">
        <f>IF(H14=H$5,1,)</f>
        <v>1</v>
      </c>
      <c r="Z14">
        <f>IF(I14=I$5,1,)</f>
        <v>1</v>
      </c>
      <c r="AA14">
        <f>IF(J14=J$5,1,)</f>
        <v>0</v>
      </c>
      <c r="AB14">
        <f>IF(K14=K$5,1,)</f>
        <v>1</v>
      </c>
      <c r="AC14">
        <f>IF(L14=L$5,1,)</f>
        <v>1</v>
      </c>
      <c r="AD14">
        <f>IF(M14=M$5,1,)</f>
        <v>1</v>
      </c>
      <c r="AE14">
        <f>IF(N14=N$5,1,)</f>
        <v>1</v>
      </c>
      <c r="AF14">
        <f>IF(O14=O$5,1,)</f>
        <v>0</v>
      </c>
      <c r="AG14">
        <f>IF(P14=P$5,1,)</f>
        <v>1</v>
      </c>
      <c r="AH14">
        <f>IF(Q14=Q$5,1,)</f>
        <v>0</v>
      </c>
      <c r="AI14">
        <f>SUM(T14:AH14)</f>
        <v>10</v>
      </c>
    </row>
    <row r="15" spans="1:35" x14ac:dyDescent="0.25">
      <c r="A15" s="8" t="s">
        <v>131</v>
      </c>
      <c r="B15" s="9">
        <f t="shared" si="0"/>
        <v>9</v>
      </c>
      <c r="C15" s="10">
        <v>2</v>
      </c>
      <c r="D15" s="10">
        <v>1</v>
      </c>
      <c r="E15" s="10">
        <v>1</v>
      </c>
      <c r="F15" s="10" t="s">
        <v>7</v>
      </c>
      <c r="G15" s="10">
        <v>1</v>
      </c>
      <c r="H15" s="10">
        <v>1</v>
      </c>
      <c r="I15" s="10" t="s">
        <v>7</v>
      </c>
      <c r="J15" s="10">
        <v>2</v>
      </c>
      <c r="K15" s="10">
        <v>1</v>
      </c>
      <c r="L15" s="10">
        <v>1</v>
      </c>
      <c r="M15" s="10">
        <v>1</v>
      </c>
      <c r="N15" s="10">
        <v>1</v>
      </c>
      <c r="O15" s="10">
        <v>2</v>
      </c>
      <c r="P15" s="10">
        <v>2</v>
      </c>
      <c r="Q15" s="10">
        <v>2</v>
      </c>
      <c r="R15" s="8" t="s">
        <v>12</v>
      </c>
      <c r="S15" s="8"/>
      <c r="T15">
        <f t="shared" si="1"/>
        <v>0</v>
      </c>
      <c r="U15">
        <f t="shared" si="2"/>
        <v>1</v>
      </c>
      <c r="V15">
        <f t="shared" si="3"/>
        <v>1</v>
      </c>
      <c r="W15">
        <f t="shared" si="4"/>
        <v>0</v>
      </c>
      <c r="X15">
        <f t="shared" si="5"/>
        <v>1</v>
      </c>
      <c r="Y15">
        <f t="shared" si="6"/>
        <v>0</v>
      </c>
      <c r="Z15">
        <f t="shared" si="7"/>
        <v>0</v>
      </c>
      <c r="AA15">
        <f t="shared" si="8"/>
        <v>1</v>
      </c>
      <c r="AB15">
        <f t="shared" si="9"/>
        <v>1</v>
      </c>
      <c r="AC15">
        <f t="shared" si="10"/>
        <v>1</v>
      </c>
      <c r="AD15">
        <f t="shared" si="11"/>
        <v>1</v>
      </c>
      <c r="AE15">
        <f t="shared" si="12"/>
        <v>1</v>
      </c>
      <c r="AF15">
        <f t="shared" si="13"/>
        <v>0</v>
      </c>
      <c r="AG15">
        <f t="shared" si="14"/>
        <v>1</v>
      </c>
      <c r="AH15">
        <f t="shared" si="15"/>
        <v>0</v>
      </c>
      <c r="AI15">
        <f t="shared" si="16"/>
        <v>9</v>
      </c>
    </row>
    <row r="16" spans="1:35" x14ac:dyDescent="0.25">
      <c r="A16" s="8" t="s">
        <v>141</v>
      </c>
      <c r="B16" s="9">
        <f t="shared" si="0"/>
        <v>9</v>
      </c>
      <c r="C16" s="10">
        <v>2</v>
      </c>
      <c r="D16" s="10">
        <v>1</v>
      </c>
      <c r="E16" s="10">
        <v>1</v>
      </c>
      <c r="F16" s="10">
        <v>1</v>
      </c>
      <c r="G16" s="10">
        <v>1</v>
      </c>
      <c r="H16" s="10">
        <v>2</v>
      </c>
      <c r="I16" s="10">
        <v>1</v>
      </c>
      <c r="J16" s="10">
        <v>1</v>
      </c>
      <c r="K16" s="10">
        <v>2</v>
      </c>
      <c r="L16" s="10">
        <v>1</v>
      </c>
      <c r="M16" s="10">
        <v>1</v>
      </c>
      <c r="N16" s="10" t="s">
        <v>7</v>
      </c>
      <c r="O16" s="10" t="s">
        <v>7</v>
      </c>
      <c r="P16" s="10">
        <v>2</v>
      </c>
      <c r="Q16" s="10">
        <v>2</v>
      </c>
      <c r="R16" s="8" t="s">
        <v>34</v>
      </c>
      <c r="S16" s="8"/>
      <c r="T16">
        <f t="shared" si="1"/>
        <v>0</v>
      </c>
      <c r="U16">
        <f t="shared" si="2"/>
        <v>1</v>
      </c>
      <c r="V16">
        <f t="shared" si="3"/>
        <v>1</v>
      </c>
      <c r="W16">
        <f t="shared" si="4"/>
        <v>1</v>
      </c>
      <c r="X16">
        <f t="shared" si="5"/>
        <v>1</v>
      </c>
      <c r="Y16">
        <f t="shared" si="6"/>
        <v>0</v>
      </c>
      <c r="Z16">
        <f t="shared" si="7"/>
        <v>1</v>
      </c>
      <c r="AA16">
        <f t="shared" si="8"/>
        <v>0</v>
      </c>
      <c r="AB16">
        <f t="shared" si="9"/>
        <v>0</v>
      </c>
      <c r="AC16">
        <f t="shared" si="10"/>
        <v>1</v>
      </c>
      <c r="AD16">
        <f t="shared" si="11"/>
        <v>1</v>
      </c>
      <c r="AE16">
        <f t="shared" si="12"/>
        <v>0</v>
      </c>
      <c r="AF16">
        <f t="shared" si="13"/>
        <v>1</v>
      </c>
      <c r="AG16">
        <f t="shared" si="14"/>
        <v>1</v>
      </c>
      <c r="AH16">
        <f t="shared" si="15"/>
        <v>0</v>
      </c>
      <c r="AI16">
        <f t="shared" si="16"/>
        <v>9</v>
      </c>
    </row>
    <row r="17" spans="1:35" x14ac:dyDescent="0.25">
      <c r="A17" s="11" t="s">
        <v>115</v>
      </c>
      <c r="B17" s="12">
        <f t="shared" si="0"/>
        <v>9</v>
      </c>
      <c r="C17" s="13">
        <v>2</v>
      </c>
      <c r="D17" s="13">
        <v>1</v>
      </c>
      <c r="E17" s="13">
        <v>2</v>
      </c>
      <c r="F17" s="13">
        <v>1</v>
      </c>
      <c r="G17" s="13">
        <v>1</v>
      </c>
      <c r="H17" s="13" t="s">
        <v>7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 t="s">
        <v>7</v>
      </c>
      <c r="O17" s="13">
        <v>2</v>
      </c>
      <c r="P17" s="13">
        <v>2</v>
      </c>
      <c r="Q17" s="13">
        <v>2</v>
      </c>
      <c r="R17" s="14" t="s">
        <v>22</v>
      </c>
      <c r="S17" s="8"/>
      <c r="T17">
        <f t="shared" si="1"/>
        <v>0</v>
      </c>
      <c r="U17">
        <f t="shared" si="2"/>
        <v>1</v>
      </c>
      <c r="V17">
        <f t="shared" si="3"/>
        <v>0</v>
      </c>
      <c r="W17">
        <f t="shared" si="4"/>
        <v>1</v>
      </c>
      <c r="X17">
        <f t="shared" si="5"/>
        <v>1</v>
      </c>
      <c r="Y17">
        <f t="shared" si="6"/>
        <v>1</v>
      </c>
      <c r="Z17">
        <f t="shared" si="7"/>
        <v>1</v>
      </c>
      <c r="AA17">
        <f t="shared" si="8"/>
        <v>0</v>
      </c>
      <c r="AB17">
        <f t="shared" si="9"/>
        <v>1</v>
      </c>
      <c r="AC17">
        <f t="shared" si="10"/>
        <v>1</v>
      </c>
      <c r="AD17">
        <f t="shared" si="11"/>
        <v>1</v>
      </c>
      <c r="AE17">
        <f t="shared" si="12"/>
        <v>0</v>
      </c>
      <c r="AF17">
        <f t="shared" si="13"/>
        <v>0</v>
      </c>
      <c r="AG17">
        <f t="shared" si="14"/>
        <v>1</v>
      </c>
      <c r="AH17">
        <f t="shared" si="15"/>
        <v>0</v>
      </c>
      <c r="AI17">
        <f t="shared" si="16"/>
        <v>9</v>
      </c>
    </row>
    <row r="18" spans="1:35" x14ac:dyDescent="0.25">
      <c r="A18" s="8" t="s">
        <v>133</v>
      </c>
      <c r="B18" s="9">
        <f t="shared" si="0"/>
        <v>9</v>
      </c>
      <c r="C18" s="10">
        <v>2</v>
      </c>
      <c r="D18" s="10">
        <v>1</v>
      </c>
      <c r="E18" s="10" t="s">
        <v>7</v>
      </c>
      <c r="F18" s="10">
        <v>1</v>
      </c>
      <c r="G18" s="10">
        <v>1</v>
      </c>
      <c r="H18" s="10" t="s">
        <v>7</v>
      </c>
      <c r="I18" s="10">
        <v>1</v>
      </c>
      <c r="J18" s="10">
        <v>1</v>
      </c>
      <c r="K18" s="10">
        <v>1</v>
      </c>
      <c r="L18" s="10">
        <v>1</v>
      </c>
      <c r="M18" s="10">
        <v>1</v>
      </c>
      <c r="N18" s="10">
        <v>2</v>
      </c>
      <c r="O18" s="10">
        <v>2</v>
      </c>
      <c r="P18" s="10">
        <v>2</v>
      </c>
      <c r="Q18" s="10">
        <v>2</v>
      </c>
      <c r="R18" s="8" t="s">
        <v>98</v>
      </c>
      <c r="S18" s="8"/>
      <c r="T18">
        <f t="shared" si="1"/>
        <v>0</v>
      </c>
      <c r="U18">
        <f t="shared" si="2"/>
        <v>1</v>
      </c>
      <c r="V18">
        <f t="shared" si="3"/>
        <v>0</v>
      </c>
      <c r="W18">
        <f t="shared" si="4"/>
        <v>1</v>
      </c>
      <c r="X18">
        <f t="shared" si="5"/>
        <v>1</v>
      </c>
      <c r="Y18">
        <f t="shared" si="6"/>
        <v>1</v>
      </c>
      <c r="Z18">
        <f t="shared" si="7"/>
        <v>1</v>
      </c>
      <c r="AA18">
        <f t="shared" si="8"/>
        <v>0</v>
      </c>
      <c r="AB18">
        <f t="shared" si="9"/>
        <v>1</v>
      </c>
      <c r="AC18">
        <f t="shared" si="10"/>
        <v>1</v>
      </c>
      <c r="AD18">
        <f t="shared" si="11"/>
        <v>1</v>
      </c>
      <c r="AE18">
        <f t="shared" si="12"/>
        <v>0</v>
      </c>
      <c r="AF18">
        <f t="shared" si="13"/>
        <v>0</v>
      </c>
      <c r="AG18">
        <f t="shared" si="14"/>
        <v>1</v>
      </c>
      <c r="AH18">
        <f t="shared" si="15"/>
        <v>0</v>
      </c>
      <c r="AI18">
        <f t="shared" si="16"/>
        <v>9</v>
      </c>
    </row>
    <row r="19" spans="1:35" x14ac:dyDescent="0.25">
      <c r="A19" s="11" t="s">
        <v>147</v>
      </c>
      <c r="B19" s="12">
        <f t="shared" si="0"/>
        <v>9</v>
      </c>
      <c r="C19" s="13">
        <v>1</v>
      </c>
      <c r="D19" s="13">
        <v>1</v>
      </c>
      <c r="E19" s="13">
        <v>2</v>
      </c>
      <c r="F19" s="13">
        <v>1</v>
      </c>
      <c r="G19" s="13">
        <v>2</v>
      </c>
      <c r="H19" s="13" t="s">
        <v>7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2</v>
      </c>
      <c r="O19" s="13">
        <v>2</v>
      </c>
      <c r="P19" s="13">
        <v>2</v>
      </c>
      <c r="Q19" s="13">
        <v>2</v>
      </c>
      <c r="R19" s="14" t="s">
        <v>9</v>
      </c>
      <c r="S19" s="8"/>
      <c r="T19">
        <f t="shared" si="1"/>
        <v>1</v>
      </c>
      <c r="U19">
        <f t="shared" si="2"/>
        <v>1</v>
      </c>
      <c r="V19">
        <f t="shared" si="3"/>
        <v>0</v>
      </c>
      <c r="W19">
        <f t="shared" si="4"/>
        <v>1</v>
      </c>
      <c r="X19">
        <f t="shared" si="5"/>
        <v>0</v>
      </c>
      <c r="Y19">
        <f t="shared" si="6"/>
        <v>1</v>
      </c>
      <c r="Z19">
        <f t="shared" si="7"/>
        <v>1</v>
      </c>
      <c r="AA19">
        <f t="shared" si="8"/>
        <v>0</v>
      </c>
      <c r="AB19">
        <f t="shared" si="9"/>
        <v>1</v>
      </c>
      <c r="AC19">
        <f t="shared" si="10"/>
        <v>1</v>
      </c>
      <c r="AD19">
        <f t="shared" si="11"/>
        <v>1</v>
      </c>
      <c r="AE19">
        <f t="shared" si="12"/>
        <v>0</v>
      </c>
      <c r="AF19">
        <f t="shared" si="13"/>
        <v>0</v>
      </c>
      <c r="AG19">
        <f t="shared" si="14"/>
        <v>1</v>
      </c>
      <c r="AH19">
        <f t="shared" si="15"/>
        <v>0</v>
      </c>
      <c r="AI19">
        <f t="shared" si="16"/>
        <v>9</v>
      </c>
    </row>
    <row r="20" spans="1:35" x14ac:dyDescent="0.25">
      <c r="A20" s="8" t="s">
        <v>6</v>
      </c>
      <c r="B20" s="9">
        <f t="shared" si="0"/>
        <v>9</v>
      </c>
      <c r="C20" s="10">
        <v>2</v>
      </c>
      <c r="D20" s="10">
        <v>1</v>
      </c>
      <c r="E20" s="10">
        <v>1</v>
      </c>
      <c r="F20" s="10">
        <v>1</v>
      </c>
      <c r="G20" s="10" t="s">
        <v>7</v>
      </c>
      <c r="H20" s="10">
        <v>2</v>
      </c>
      <c r="I20" s="10">
        <v>1</v>
      </c>
      <c r="J20" s="10" t="s">
        <v>7</v>
      </c>
      <c r="K20" s="10">
        <v>1</v>
      </c>
      <c r="L20" s="10">
        <v>1</v>
      </c>
      <c r="M20" s="10">
        <v>1</v>
      </c>
      <c r="N20" s="10">
        <v>2</v>
      </c>
      <c r="O20" s="10" t="s">
        <v>7</v>
      </c>
      <c r="P20" s="10">
        <v>2</v>
      </c>
      <c r="Q20" s="10">
        <v>2</v>
      </c>
      <c r="R20" s="8" t="s">
        <v>20</v>
      </c>
      <c r="S20" s="8"/>
      <c r="T20">
        <f t="shared" si="1"/>
        <v>0</v>
      </c>
      <c r="U20">
        <f t="shared" si="2"/>
        <v>1</v>
      </c>
      <c r="V20">
        <f t="shared" si="3"/>
        <v>1</v>
      </c>
      <c r="W20">
        <f t="shared" si="4"/>
        <v>1</v>
      </c>
      <c r="X20">
        <f t="shared" si="5"/>
        <v>0</v>
      </c>
      <c r="Y20">
        <f t="shared" si="6"/>
        <v>0</v>
      </c>
      <c r="Z20">
        <f t="shared" si="7"/>
        <v>1</v>
      </c>
      <c r="AA20">
        <f t="shared" si="8"/>
        <v>0</v>
      </c>
      <c r="AB20">
        <f t="shared" si="9"/>
        <v>1</v>
      </c>
      <c r="AC20">
        <f t="shared" si="10"/>
        <v>1</v>
      </c>
      <c r="AD20">
        <f t="shared" si="11"/>
        <v>1</v>
      </c>
      <c r="AE20">
        <f t="shared" si="12"/>
        <v>0</v>
      </c>
      <c r="AF20">
        <f t="shared" si="13"/>
        <v>1</v>
      </c>
      <c r="AG20">
        <f t="shared" si="14"/>
        <v>1</v>
      </c>
      <c r="AH20">
        <f t="shared" si="15"/>
        <v>0</v>
      </c>
      <c r="AI20">
        <f t="shared" si="16"/>
        <v>9</v>
      </c>
    </row>
    <row r="21" spans="1:35" x14ac:dyDescent="0.25">
      <c r="A21" s="8" t="s">
        <v>81</v>
      </c>
      <c r="B21" s="9">
        <f t="shared" si="0"/>
        <v>9</v>
      </c>
      <c r="C21" s="10">
        <v>2</v>
      </c>
      <c r="D21" s="10">
        <v>1</v>
      </c>
      <c r="E21" s="10">
        <v>1</v>
      </c>
      <c r="F21" s="10">
        <v>1</v>
      </c>
      <c r="G21" s="10">
        <v>1</v>
      </c>
      <c r="H21" s="10">
        <v>2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>
        <v>2</v>
      </c>
      <c r="O21" s="10">
        <v>2</v>
      </c>
      <c r="P21" s="10">
        <v>2</v>
      </c>
      <c r="Q21" s="10">
        <v>2</v>
      </c>
      <c r="R21" s="8" t="s">
        <v>98</v>
      </c>
      <c r="S21" s="8"/>
      <c r="T21">
        <f t="shared" si="1"/>
        <v>0</v>
      </c>
      <c r="U21">
        <f t="shared" si="2"/>
        <v>1</v>
      </c>
      <c r="V21">
        <f t="shared" si="3"/>
        <v>1</v>
      </c>
      <c r="W21">
        <f t="shared" si="4"/>
        <v>1</v>
      </c>
      <c r="X21">
        <f t="shared" si="5"/>
        <v>1</v>
      </c>
      <c r="Y21">
        <f t="shared" si="6"/>
        <v>0</v>
      </c>
      <c r="Z21">
        <f t="shared" si="7"/>
        <v>1</v>
      </c>
      <c r="AA21">
        <f t="shared" si="8"/>
        <v>0</v>
      </c>
      <c r="AB21">
        <f t="shared" si="9"/>
        <v>1</v>
      </c>
      <c r="AC21">
        <f t="shared" si="10"/>
        <v>1</v>
      </c>
      <c r="AD21">
        <f t="shared" si="11"/>
        <v>1</v>
      </c>
      <c r="AE21">
        <f t="shared" si="12"/>
        <v>0</v>
      </c>
      <c r="AF21">
        <f t="shared" si="13"/>
        <v>0</v>
      </c>
      <c r="AG21">
        <f t="shared" si="14"/>
        <v>1</v>
      </c>
      <c r="AH21">
        <f t="shared" si="15"/>
        <v>0</v>
      </c>
      <c r="AI21">
        <f t="shared" si="16"/>
        <v>9</v>
      </c>
    </row>
    <row r="22" spans="1:35" x14ac:dyDescent="0.25">
      <c r="A22" s="8" t="s">
        <v>44</v>
      </c>
      <c r="B22" s="9">
        <f t="shared" si="0"/>
        <v>9</v>
      </c>
      <c r="C22" s="10">
        <v>2</v>
      </c>
      <c r="D22" s="10">
        <v>1</v>
      </c>
      <c r="E22" s="10">
        <v>2</v>
      </c>
      <c r="F22" s="10">
        <v>1</v>
      </c>
      <c r="G22" s="10">
        <v>1</v>
      </c>
      <c r="H22" s="10" t="s">
        <v>7</v>
      </c>
      <c r="I22" s="10" t="s">
        <v>7</v>
      </c>
      <c r="J22" s="10">
        <v>1</v>
      </c>
      <c r="K22" s="10">
        <v>1</v>
      </c>
      <c r="L22" s="10">
        <v>1</v>
      </c>
      <c r="M22" s="10">
        <v>1</v>
      </c>
      <c r="N22" s="10">
        <v>1</v>
      </c>
      <c r="O22" s="10">
        <v>2</v>
      </c>
      <c r="P22" s="10">
        <v>2</v>
      </c>
      <c r="Q22" s="10">
        <v>2</v>
      </c>
      <c r="R22" s="8" t="s">
        <v>98</v>
      </c>
      <c r="S22" s="8"/>
      <c r="T22">
        <f t="shared" si="1"/>
        <v>0</v>
      </c>
      <c r="U22">
        <f t="shared" si="2"/>
        <v>1</v>
      </c>
      <c r="V22">
        <f t="shared" si="3"/>
        <v>0</v>
      </c>
      <c r="W22">
        <f t="shared" si="4"/>
        <v>1</v>
      </c>
      <c r="X22">
        <f t="shared" si="5"/>
        <v>1</v>
      </c>
      <c r="Y22">
        <f t="shared" si="6"/>
        <v>1</v>
      </c>
      <c r="Z22">
        <f t="shared" si="7"/>
        <v>0</v>
      </c>
      <c r="AA22">
        <f t="shared" si="8"/>
        <v>0</v>
      </c>
      <c r="AB22">
        <f t="shared" si="9"/>
        <v>1</v>
      </c>
      <c r="AC22">
        <f t="shared" si="10"/>
        <v>1</v>
      </c>
      <c r="AD22">
        <f t="shared" si="11"/>
        <v>1</v>
      </c>
      <c r="AE22">
        <f t="shared" si="12"/>
        <v>1</v>
      </c>
      <c r="AF22">
        <f t="shared" si="13"/>
        <v>0</v>
      </c>
      <c r="AG22">
        <f t="shared" si="14"/>
        <v>1</v>
      </c>
      <c r="AH22">
        <f t="shared" si="15"/>
        <v>0</v>
      </c>
      <c r="AI22">
        <f t="shared" si="16"/>
        <v>9</v>
      </c>
    </row>
    <row r="23" spans="1:35" x14ac:dyDescent="0.25">
      <c r="A23" s="8" t="s">
        <v>56</v>
      </c>
      <c r="B23" s="9">
        <f t="shared" si="0"/>
        <v>9</v>
      </c>
      <c r="C23" s="10">
        <v>2</v>
      </c>
      <c r="D23" s="10">
        <v>1</v>
      </c>
      <c r="E23" s="10">
        <v>1</v>
      </c>
      <c r="F23" s="10">
        <v>1</v>
      </c>
      <c r="G23" s="10">
        <v>1</v>
      </c>
      <c r="H23" s="10">
        <v>2</v>
      </c>
      <c r="I23" s="10">
        <v>1</v>
      </c>
      <c r="J23" s="10">
        <v>1</v>
      </c>
      <c r="K23" s="10">
        <v>1</v>
      </c>
      <c r="L23" s="10">
        <v>1</v>
      </c>
      <c r="M23" s="10">
        <v>1</v>
      </c>
      <c r="N23" s="10">
        <v>2</v>
      </c>
      <c r="O23" s="10">
        <v>2</v>
      </c>
      <c r="P23" s="10">
        <v>2</v>
      </c>
      <c r="Q23" s="10">
        <v>2</v>
      </c>
      <c r="R23" s="8" t="s">
        <v>123</v>
      </c>
      <c r="S23" s="8"/>
      <c r="T23">
        <f t="shared" si="1"/>
        <v>0</v>
      </c>
      <c r="U23">
        <f t="shared" si="2"/>
        <v>1</v>
      </c>
      <c r="V23">
        <f t="shared" si="3"/>
        <v>1</v>
      </c>
      <c r="W23">
        <f t="shared" si="4"/>
        <v>1</v>
      </c>
      <c r="X23">
        <f t="shared" si="5"/>
        <v>1</v>
      </c>
      <c r="Y23">
        <f t="shared" si="6"/>
        <v>0</v>
      </c>
      <c r="Z23">
        <f t="shared" si="7"/>
        <v>1</v>
      </c>
      <c r="AA23">
        <f t="shared" si="8"/>
        <v>0</v>
      </c>
      <c r="AB23">
        <f t="shared" si="9"/>
        <v>1</v>
      </c>
      <c r="AC23">
        <f t="shared" si="10"/>
        <v>1</v>
      </c>
      <c r="AD23">
        <f t="shared" si="11"/>
        <v>1</v>
      </c>
      <c r="AE23">
        <f t="shared" si="12"/>
        <v>0</v>
      </c>
      <c r="AF23">
        <f t="shared" si="13"/>
        <v>0</v>
      </c>
      <c r="AG23">
        <f t="shared" si="14"/>
        <v>1</v>
      </c>
      <c r="AH23">
        <f t="shared" si="15"/>
        <v>0</v>
      </c>
      <c r="AI23">
        <f t="shared" si="16"/>
        <v>9</v>
      </c>
    </row>
    <row r="24" spans="1:35" x14ac:dyDescent="0.25">
      <c r="A24" s="8" t="s">
        <v>24</v>
      </c>
      <c r="B24" s="9">
        <f t="shared" si="0"/>
        <v>9</v>
      </c>
      <c r="C24" s="10">
        <v>2</v>
      </c>
      <c r="D24" s="10">
        <v>1</v>
      </c>
      <c r="E24" s="10" t="s">
        <v>7</v>
      </c>
      <c r="F24" s="10">
        <v>1</v>
      </c>
      <c r="G24" s="10">
        <v>2</v>
      </c>
      <c r="H24" s="10" t="s">
        <v>7</v>
      </c>
      <c r="I24" s="10">
        <v>1</v>
      </c>
      <c r="J24" s="10">
        <v>1</v>
      </c>
      <c r="K24" s="10">
        <v>1</v>
      </c>
      <c r="L24" s="10">
        <v>1</v>
      </c>
      <c r="M24" s="10">
        <v>1</v>
      </c>
      <c r="N24" s="10">
        <v>2</v>
      </c>
      <c r="O24" s="10">
        <v>2</v>
      </c>
      <c r="P24" s="10">
        <v>2</v>
      </c>
      <c r="Q24" s="10" t="s">
        <v>7</v>
      </c>
      <c r="R24" s="8" t="s">
        <v>98</v>
      </c>
      <c r="S24" s="8"/>
      <c r="T24">
        <f t="shared" si="1"/>
        <v>0</v>
      </c>
      <c r="U24">
        <f t="shared" si="2"/>
        <v>1</v>
      </c>
      <c r="V24">
        <f t="shared" si="3"/>
        <v>0</v>
      </c>
      <c r="W24">
        <f t="shared" si="4"/>
        <v>1</v>
      </c>
      <c r="X24">
        <f t="shared" si="5"/>
        <v>0</v>
      </c>
      <c r="Y24">
        <f t="shared" si="6"/>
        <v>1</v>
      </c>
      <c r="Z24">
        <f t="shared" si="7"/>
        <v>1</v>
      </c>
      <c r="AA24">
        <f t="shared" si="8"/>
        <v>0</v>
      </c>
      <c r="AB24">
        <f t="shared" si="9"/>
        <v>1</v>
      </c>
      <c r="AC24">
        <f t="shared" si="10"/>
        <v>1</v>
      </c>
      <c r="AD24">
        <f t="shared" si="11"/>
        <v>1</v>
      </c>
      <c r="AE24">
        <f t="shared" si="12"/>
        <v>0</v>
      </c>
      <c r="AF24">
        <f t="shared" si="13"/>
        <v>0</v>
      </c>
      <c r="AG24">
        <f t="shared" si="14"/>
        <v>1</v>
      </c>
      <c r="AH24">
        <f t="shared" si="15"/>
        <v>1</v>
      </c>
      <c r="AI24">
        <f t="shared" si="16"/>
        <v>9</v>
      </c>
    </row>
    <row r="25" spans="1:35" x14ac:dyDescent="0.25">
      <c r="A25" s="8" t="s">
        <v>40</v>
      </c>
      <c r="B25" s="9">
        <f t="shared" si="0"/>
        <v>9</v>
      </c>
      <c r="C25" s="10">
        <v>2</v>
      </c>
      <c r="D25" s="10">
        <v>1</v>
      </c>
      <c r="E25" s="10">
        <v>1</v>
      </c>
      <c r="F25" s="10">
        <v>1</v>
      </c>
      <c r="G25" s="10">
        <v>1</v>
      </c>
      <c r="H25" s="10">
        <v>2</v>
      </c>
      <c r="I25" s="10">
        <v>1</v>
      </c>
      <c r="J25" s="10">
        <v>1</v>
      </c>
      <c r="K25" s="10">
        <v>1</v>
      </c>
      <c r="L25" s="10">
        <v>1</v>
      </c>
      <c r="M25" s="10">
        <v>1</v>
      </c>
      <c r="N25" s="10" t="s">
        <v>7</v>
      </c>
      <c r="O25" s="10">
        <v>2</v>
      </c>
      <c r="P25" s="10">
        <v>2</v>
      </c>
      <c r="Q25" s="10">
        <v>2</v>
      </c>
      <c r="R25" s="8" t="s">
        <v>100</v>
      </c>
      <c r="S25" s="8"/>
      <c r="T25">
        <f t="shared" si="1"/>
        <v>0</v>
      </c>
      <c r="U25">
        <f t="shared" si="2"/>
        <v>1</v>
      </c>
      <c r="V25">
        <f t="shared" si="3"/>
        <v>1</v>
      </c>
      <c r="W25">
        <f t="shared" si="4"/>
        <v>1</v>
      </c>
      <c r="X25">
        <f t="shared" si="5"/>
        <v>1</v>
      </c>
      <c r="Y25">
        <f t="shared" si="6"/>
        <v>0</v>
      </c>
      <c r="Z25">
        <f t="shared" si="7"/>
        <v>1</v>
      </c>
      <c r="AA25">
        <f t="shared" si="8"/>
        <v>0</v>
      </c>
      <c r="AB25">
        <f t="shared" si="9"/>
        <v>1</v>
      </c>
      <c r="AC25">
        <f t="shared" si="10"/>
        <v>1</v>
      </c>
      <c r="AD25">
        <f t="shared" si="11"/>
        <v>1</v>
      </c>
      <c r="AE25">
        <f t="shared" si="12"/>
        <v>0</v>
      </c>
      <c r="AF25">
        <f t="shared" si="13"/>
        <v>0</v>
      </c>
      <c r="AG25">
        <f t="shared" si="14"/>
        <v>1</v>
      </c>
      <c r="AH25">
        <f t="shared" si="15"/>
        <v>0</v>
      </c>
      <c r="AI25">
        <f t="shared" si="16"/>
        <v>9</v>
      </c>
    </row>
    <row r="26" spans="1:35" x14ac:dyDescent="0.25">
      <c r="A26" s="8" t="s">
        <v>148</v>
      </c>
      <c r="B26" s="9">
        <f t="shared" si="0"/>
        <v>9</v>
      </c>
      <c r="C26" s="10">
        <v>2</v>
      </c>
      <c r="D26" s="10">
        <v>1</v>
      </c>
      <c r="E26" s="10">
        <v>2</v>
      </c>
      <c r="F26" s="10">
        <v>1</v>
      </c>
      <c r="G26" s="10">
        <v>1</v>
      </c>
      <c r="H26" s="10">
        <v>2</v>
      </c>
      <c r="I26" s="10">
        <v>1</v>
      </c>
      <c r="J26" s="10">
        <v>1</v>
      </c>
      <c r="K26" s="10">
        <v>1</v>
      </c>
      <c r="L26" s="10">
        <v>1</v>
      </c>
      <c r="M26" s="10">
        <v>1</v>
      </c>
      <c r="N26" s="10">
        <v>1</v>
      </c>
      <c r="O26" s="10">
        <v>2</v>
      </c>
      <c r="P26" s="10">
        <v>2</v>
      </c>
      <c r="Q26" s="10">
        <v>2</v>
      </c>
      <c r="R26" s="8" t="s">
        <v>98</v>
      </c>
      <c r="S26" s="8"/>
      <c r="T26">
        <f t="shared" si="1"/>
        <v>0</v>
      </c>
      <c r="U26">
        <f t="shared" si="2"/>
        <v>1</v>
      </c>
      <c r="V26">
        <f t="shared" si="3"/>
        <v>0</v>
      </c>
      <c r="W26">
        <f t="shared" si="4"/>
        <v>1</v>
      </c>
      <c r="X26">
        <f t="shared" si="5"/>
        <v>1</v>
      </c>
      <c r="Y26">
        <f t="shared" si="6"/>
        <v>0</v>
      </c>
      <c r="Z26">
        <f t="shared" si="7"/>
        <v>1</v>
      </c>
      <c r="AA26">
        <f t="shared" si="8"/>
        <v>0</v>
      </c>
      <c r="AB26">
        <f t="shared" si="9"/>
        <v>1</v>
      </c>
      <c r="AC26">
        <f t="shared" si="10"/>
        <v>1</v>
      </c>
      <c r="AD26">
        <f t="shared" si="11"/>
        <v>1</v>
      </c>
      <c r="AE26">
        <f t="shared" si="12"/>
        <v>1</v>
      </c>
      <c r="AF26">
        <f t="shared" si="13"/>
        <v>0</v>
      </c>
      <c r="AG26">
        <f t="shared" si="14"/>
        <v>1</v>
      </c>
      <c r="AH26">
        <f t="shared" si="15"/>
        <v>0</v>
      </c>
      <c r="AI26">
        <f t="shared" si="16"/>
        <v>9</v>
      </c>
    </row>
    <row r="27" spans="1:35" x14ac:dyDescent="0.25">
      <c r="A27" s="8" t="s">
        <v>65</v>
      </c>
      <c r="B27" s="9">
        <f t="shared" si="0"/>
        <v>9</v>
      </c>
      <c r="C27" s="10">
        <v>2</v>
      </c>
      <c r="D27" s="10">
        <v>1</v>
      </c>
      <c r="E27" s="10">
        <v>1</v>
      </c>
      <c r="F27" s="10">
        <v>1</v>
      </c>
      <c r="G27" s="10">
        <v>1</v>
      </c>
      <c r="H27" s="10">
        <v>2</v>
      </c>
      <c r="I27" s="10">
        <v>1</v>
      </c>
      <c r="J27" s="10">
        <v>1</v>
      </c>
      <c r="K27" s="10">
        <v>1</v>
      </c>
      <c r="L27" s="10">
        <v>1</v>
      </c>
      <c r="M27" s="10">
        <v>1</v>
      </c>
      <c r="N27" s="10">
        <v>2</v>
      </c>
      <c r="O27" s="10">
        <v>2</v>
      </c>
      <c r="P27" s="10">
        <v>2</v>
      </c>
      <c r="Q27" s="10">
        <v>2</v>
      </c>
      <c r="R27" s="8" t="s">
        <v>100</v>
      </c>
      <c r="S27" s="8"/>
      <c r="T27">
        <f t="shared" si="1"/>
        <v>0</v>
      </c>
      <c r="U27">
        <f t="shared" si="2"/>
        <v>1</v>
      </c>
      <c r="V27">
        <f t="shared" si="3"/>
        <v>1</v>
      </c>
      <c r="W27">
        <f t="shared" si="4"/>
        <v>1</v>
      </c>
      <c r="X27">
        <f t="shared" si="5"/>
        <v>1</v>
      </c>
      <c r="Y27">
        <f t="shared" si="6"/>
        <v>0</v>
      </c>
      <c r="Z27">
        <f t="shared" si="7"/>
        <v>1</v>
      </c>
      <c r="AA27">
        <f t="shared" si="8"/>
        <v>0</v>
      </c>
      <c r="AB27">
        <f t="shared" si="9"/>
        <v>1</v>
      </c>
      <c r="AC27">
        <f t="shared" si="10"/>
        <v>1</v>
      </c>
      <c r="AD27">
        <f t="shared" si="11"/>
        <v>1</v>
      </c>
      <c r="AE27">
        <f t="shared" si="12"/>
        <v>0</v>
      </c>
      <c r="AF27">
        <f t="shared" si="13"/>
        <v>0</v>
      </c>
      <c r="AG27">
        <f t="shared" si="14"/>
        <v>1</v>
      </c>
      <c r="AH27">
        <f t="shared" si="15"/>
        <v>0</v>
      </c>
      <c r="AI27">
        <f t="shared" si="16"/>
        <v>9</v>
      </c>
    </row>
    <row r="28" spans="1:35" x14ac:dyDescent="0.25">
      <c r="A28" s="8" t="s">
        <v>41</v>
      </c>
      <c r="B28" s="9">
        <f t="shared" si="0"/>
        <v>9</v>
      </c>
      <c r="C28" s="10">
        <v>2</v>
      </c>
      <c r="D28" s="10">
        <v>1</v>
      </c>
      <c r="E28" s="10">
        <v>1</v>
      </c>
      <c r="F28" s="10">
        <v>1</v>
      </c>
      <c r="G28" s="10">
        <v>1</v>
      </c>
      <c r="H28" s="10">
        <v>2</v>
      </c>
      <c r="I28" s="10">
        <v>1</v>
      </c>
      <c r="J28" s="10">
        <v>1</v>
      </c>
      <c r="K28" s="10">
        <v>1</v>
      </c>
      <c r="L28" s="10">
        <v>1</v>
      </c>
      <c r="M28" s="10">
        <v>1</v>
      </c>
      <c r="N28" s="10">
        <v>2</v>
      </c>
      <c r="O28" s="10">
        <v>2</v>
      </c>
      <c r="P28" s="10">
        <v>2</v>
      </c>
      <c r="Q28" s="10">
        <v>2</v>
      </c>
      <c r="R28" s="8" t="s">
        <v>12</v>
      </c>
      <c r="S28" s="8"/>
      <c r="T28">
        <f t="shared" si="1"/>
        <v>0</v>
      </c>
      <c r="U28">
        <f t="shared" si="2"/>
        <v>1</v>
      </c>
      <c r="V28">
        <f t="shared" si="3"/>
        <v>1</v>
      </c>
      <c r="W28">
        <f t="shared" si="4"/>
        <v>1</v>
      </c>
      <c r="X28">
        <f t="shared" si="5"/>
        <v>1</v>
      </c>
      <c r="Y28">
        <f t="shared" si="6"/>
        <v>0</v>
      </c>
      <c r="Z28">
        <f t="shared" si="7"/>
        <v>1</v>
      </c>
      <c r="AA28">
        <f t="shared" si="8"/>
        <v>0</v>
      </c>
      <c r="AB28">
        <f t="shared" si="9"/>
        <v>1</v>
      </c>
      <c r="AC28">
        <f t="shared" si="10"/>
        <v>1</v>
      </c>
      <c r="AD28">
        <f t="shared" si="11"/>
        <v>1</v>
      </c>
      <c r="AE28">
        <f t="shared" si="12"/>
        <v>0</v>
      </c>
      <c r="AF28">
        <f t="shared" si="13"/>
        <v>0</v>
      </c>
      <c r="AG28">
        <f t="shared" si="14"/>
        <v>1</v>
      </c>
      <c r="AH28">
        <f t="shared" si="15"/>
        <v>0</v>
      </c>
      <c r="AI28">
        <f t="shared" si="16"/>
        <v>9</v>
      </c>
    </row>
    <row r="29" spans="1:35" x14ac:dyDescent="0.25">
      <c r="A29" s="8" t="s">
        <v>57</v>
      </c>
      <c r="B29" s="9">
        <f t="shared" si="0"/>
        <v>9</v>
      </c>
      <c r="C29" s="10">
        <v>2</v>
      </c>
      <c r="D29" s="10">
        <v>1</v>
      </c>
      <c r="E29" s="10">
        <v>1</v>
      </c>
      <c r="F29" s="10">
        <v>1</v>
      </c>
      <c r="G29" s="10">
        <v>1</v>
      </c>
      <c r="H29" s="10">
        <v>2</v>
      </c>
      <c r="I29" s="10">
        <v>1</v>
      </c>
      <c r="J29" s="10">
        <v>1</v>
      </c>
      <c r="K29" s="10">
        <v>1</v>
      </c>
      <c r="L29" s="10">
        <v>1</v>
      </c>
      <c r="M29" s="10">
        <v>1</v>
      </c>
      <c r="N29" s="10">
        <v>2</v>
      </c>
      <c r="O29" s="10">
        <v>2</v>
      </c>
      <c r="P29" s="10">
        <v>2</v>
      </c>
      <c r="Q29" s="10">
        <v>2</v>
      </c>
      <c r="R29" s="8" t="s">
        <v>20</v>
      </c>
      <c r="S29" s="8"/>
      <c r="T29">
        <f t="shared" si="1"/>
        <v>0</v>
      </c>
      <c r="U29">
        <f t="shared" si="2"/>
        <v>1</v>
      </c>
      <c r="V29">
        <f t="shared" si="3"/>
        <v>1</v>
      </c>
      <c r="W29">
        <f t="shared" si="4"/>
        <v>1</v>
      </c>
      <c r="X29">
        <f t="shared" si="5"/>
        <v>1</v>
      </c>
      <c r="Y29">
        <f t="shared" si="6"/>
        <v>0</v>
      </c>
      <c r="Z29">
        <f t="shared" si="7"/>
        <v>1</v>
      </c>
      <c r="AA29">
        <f t="shared" si="8"/>
        <v>0</v>
      </c>
      <c r="AB29">
        <f t="shared" si="9"/>
        <v>1</v>
      </c>
      <c r="AC29">
        <f t="shared" si="10"/>
        <v>1</v>
      </c>
      <c r="AD29">
        <f t="shared" si="11"/>
        <v>1</v>
      </c>
      <c r="AE29">
        <f t="shared" si="12"/>
        <v>0</v>
      </c>
      <c r="AF29">
        <f t="shared" si="13"/>
        <v>0</v>
      </c>
      <c r="AG29">
        <f t="shared" si="14"/>
        <v>1</v>
      </c>
      <c r="AH29">
        <f t="shared" si="15"/>
        <v>0</v>
      </c>
      <c r="AI29">
        <f t="shared" si="16"/>
        <v>9</v>
      </c>
    </row>
    <row r="30" spans="1:35" x14ac:dyDescent="0.25">
      <c r="A30" s="8" t="s">
        <v>67</v>
      </c>
      <c r="B30" s="9">
        <f t="shared" si="0"/>
        <v>9</v>
      </c>
      <c r="C30" s="10">
        <v>1</v>
      </c>
      <c r="D30" s="10">
        <v>1</v>
      </c>
      <c r="E30" s="10" t="s">
        <v>7</v>
      </c>
      <c r="F30" s="10">
        <v>1</v>
      </c>
      <c r="G30" s="10">
        <v>1</v>
      </c>
      <c r="H30" s="10" t="s">
        <v>7</v>
      </c>
      <c r="I30" s="10">
        <v>1</v>
      </c>
      <c r="J30" s="10">
        <v>1</v>
      </c>
      <c r="K30" s="10" t="s">
        <v>7</v>
      </c>
      <c r="L30" s="10">
        <v>1</v>
      </c>
      <c r="M30" s="10">
        <v>1</v>
      </c>
      <c r="N30" s="10" t="s">
        <v>7</v>
      </c>
      <c r="O30" s="10">
        <v>2</v>
      </c>
      <c r="P30" s="10">
        <v>2</v>
      </c>
      <c r="Q30" s="10">
        <v>2</v>
      </c>
      <c r="R30" s="8" t="s">
        <v>98</v>
      </c>
      <c r="S30" s="8"/>
      <c r="T30">
        <f t="shared" si="1"/>
        <v>1</v>
      </c>
      <c r="U30">
        <f t="shared" si="2"/>
        <v>1</v>
      </c>
      <c r="V30">
        <f t="shared" si="3"/>
        <v>0</v>
      </c>
      <c r="W30">
        <f t="shared" si="4"/>
        <v>1</v>
      </c>
      <c r="X30">
        <f t="shared" si="5"/>
        <v>1</v>
      </c>
      <c r="Y30">
        <f t="shared" si="6"/>
        <v>1</v>
      </c>
      <c r="Z30">
        <f t="shared" si="7"/>
        <v>1</v>
      </c>
      <c r="AA30">
        <f t="shared" si="8"/>
        <v>0</v>
      </c>
      <c r="AB30">
        <f t="shared" si="9"/>
        <v>0</v>
      </c>
      <c r="AC30">
        <f t="shared" si="10"/>
        <v>1</v>
      </c>
      <c r="AD30">
        <f t="shared" si="11"/>
        <v>1</v>
      </c>
      <c r="AE30">
        <f t="shared" si="12"/>
        <v>0</v>
      </c>
      <c r="AF30">
        <f t="shared" si="13"/>
        <v>0</v>
      </c>
      <c r="AG30">
        <f t="shared" si="14"/>
        <v>1</v>
      </c>
      <c r="AH30">
        <f t="shared" si="15"/>
        <v>0</v>
      </c>
      <c r="AI30">
        <f t="shared" si="16"/>
        <v>9</v>
      </c>
    </row>
    <row r="31" spans="1:35" x14ac:dyDescent="0.25">
      <c r="A31" s="8" t="s">
        <v>38</v>
      </c>
      <c r="B31" s="9">
        <f t="shared" si="0"/>
        <v>9</v>
      </c>
      <c r="C31" s="10">
        <v>2</v>
      </c>
      <c r="D31" s="10">
        <v>1</v>
      </c>
      <c r="E31" s="10">
        <v>1</v>
      </c>
      <c r="F31" s="10">
        <v>1</v>
      </c>
      <c r="G31" s="10">
        <v>1</v>
      </c>
      <c r="H31" s="10">
        <v>2</v>
      </c>
      <c r="I31" s="10">
        <v>1</v>
      </c>
      <c r="J31" s="10">
        <v>1</v>
      </c>
      <c r="K31" s="10">
        <v>1</v>
      </c>
      <c r="L31" s="10">
        <v>1</v>
      </c>
      <c r="M31" s="10">
        <v>1</v>
      </c>
      <c r="N31" s="10">
        <v>2</v>
      </c>
      <c r="O31" s="10">
        <v>2</v>
      </c>
      <c r="P31" s="10">
        <v>2</v>
      </c>
      <c r="Q31" s="10">
        <v>2</v>
      </c>
      <c r="R31" s="8" t="s">
        <v>100</v>
      </c>
      <c r="S31" s="8"/>
      <c r="T31">
        <f t="shared" si="1"/>
        <v>0</v>
      </c>
      <c r="U31">
        <f t="shared" si="2"/>
        <v>1</v>
      </c>
      <c r="V31">
        <f t="shared" si="3"/>
        <v>1</v>
      </c>
      <c r="W31">
        <f t="shared" si="4"/>
        <v>1</v>
      </c>
      <c r="X31">
        <f t="shared" si="5"/>
        <v>1</v>
      </c>
      <c r="Y31">
        <f t="shared" si="6"/>
        <v>0</v>
      </c>
      <c r="Z31">
        <f t="shared" si="7"/>
        <v>1</v>
      </c>
      <c r="AA31">
        <f t="shared" si="8"/>
        <v>0</v>
      </c>
      <c r="AB31">
        <f t="shared" si="9"/>
        <v>1</v>
      </c>
      <c r="AC31">
        <f t="shared" si="10"/>
        <v>1</v>
      </c>
      <c r="AD31">
        <f t="shared" si="11"/>
        <v>1</v>
      </c>
      <c r="AE31">
        <f t="shared" si="12"/>
        <v>0</v>
      </c>
      <c r="AF31">
        <f t="shared" si="13"/>
        <v>0</v>
      </c>
      <c r="AG31">
        <f t="shared" si="14"/>
        <v>1</v>
      </c>
      <c r="AH31">
        <f t="shared" si="15"/>
        <v>0</v>
      </c>
      <c r="AI31">
        <f t="shared" si="16"/>
        <v>9</v>
      </c>
    </row>
    <row r="32" spans="1:35" x14ac:dyDescent="0.25">
      <c r="A32" s="8" t="s">
        <v>39</v>
      </c>
      <c r="B32" s="9">
        <f t="shared" si="0"/>
        <v>9</v>
      </c>
      <c r="C32" s="10">
        <v>2</v>
      </c>
      <c r="D32" s="10">
        <v>1</v>
      </c>
      <c r="E32" s="10">
        <v>1</v>
      </c>
      <c r="F32" s="10">
        <v>1</v>
      </c>
      <c r="G32" s="10">
        <v>1</v>
      </c>
      <c r="H32" s="10">
        <v>2</v>
      </c>
      <c r="I32" s="10">
        <v>1</v>
      </c>
      <c r="J32" s="10">
        <v>1</v>
      </c>
      <c r="K32" s="10">
        <v>1</v>
      </c>
      <c r="L32" s="10">
        <v>1</v>
      </c>
      <c r="M32" s="10">
        <v>1</v>
      </c>
      <c r="N32" s="10" t="s">
        <v>7</v>
      </c>
      <c r="O32" s="10">
        <v>2</v>
      </c>
      <c r="P32" s="10">
        <v>2</v>
      </c>
      <c r="Q32" s="10">
        <v>2</v>
      </c>
      <c r="R32" s="8" t="s">
        <v>100</v>
      </c>
      <c r="S32" s="8"/>
      <c r="T32">
        <f t="shared" si="1"/>
        <v>0</v>
      </c>
      <c r="U32">
        <f t="shared" si="2"/>
        <v>1</v>
      </c>
      <c r="V32">
        <f t="shared" si="3"/>
        <v>1</v>
      </c>
      <c r="W32">
        <f t="shared" si="4"/>
        <v>1</v>
      </c>
      <c r="X32">
        <f t="shared" si="5"/>
        <v>1</v>
      </c>
      <c r="Y32">
        <f t="shared" si="6"/>
        <v>0</v>
      </c>
      <c r="Z32">
        <f t="shared" si="7"/>
        <v>1</v>
      </c>
      <c r="AA32">
        <f t="shared" si="8"/>
        <v>0</v>
      </c>
      <c r="AB32">
        <f t="shared" si="9"/>
        <v>1</v>
      </c>
      <c r="AC32">
        <f t="shared" si="10"/>
        <v>1</v>
      </c>
      <c r="AD32">
        <f t="shared" si="11"/>
        <v>1</v>
      </c>
      <c r="AE32">
        <f t="shared" si="12"/>
        <v>0</v>
      </c>
      <c r="AF32">
        <f t="shared" si="13"/>
        <v>0</v>
      </c>
      <c r="AG32">
        <f t="shared" si="14"/>
        <v>1</v>
      </c>
      <c r="AH32">
        <f t="shared" si="15"/>
        <v>0</v>
      </c>
      <c r="AI32">
        <f t="shared" si="16"/>
        <v>9</v>
      </c>
    </row>
    <row r="33" spans="1:35" x14ac:dyDescent="0.25">
      <c r="A33" s="8" t="s">
        <v>122</v>
      </c>
      <c r="B33" s="9">
        <f t="shared" si="0"/>
        <v>9</v>
      </c>
      <c r="C33" s="10">
        <v>2</v>
      </c>
      <c r="D33" s="10">
        <v>1</v>
      </c>
      <c r="E33" s="10">
        <v>2</v>
      </c>
      <c r="F33" s="10">
        <v>1</v>
      </c>
      <c r="G33" s="10" t="s">
        <v>7</v>
      </c>
      <c r="H33" s="10" t="s">
        <v>7</v>
      </c>
      <c r="I33" s="10">
        <v>1</v>
      </c>
      <c r="J33" s="10">
        <v>1</v>
      </c>
      <c r="K33" s="10">
        <v>1</v>
      </c>
      <c r="L33" s="10">
        <v>1</v>
      </c>
      <c r="M33" s="10">
        <v>1</v>
      </c>
      <c r="N33" s="10">
        <v>1</v>
      </c>
      <c r="O33" s="10">
        <v>2</v>
      </c>
      <c r="P33" s="10" t="s">
        <v>7</v>
      </c>
      <c r="Q33" s="10" t="s">
        <v>7</v>
      </c>
      <c r="R33" s="8" t="s">
        <v>12</v>
      </c>
      <c r="S33" s="8"/>
      <c r="T33">
        <f t="shared" si="1"/>
        <v>0</v>
      </c>
      <c r="U33">
        <f t="shared" si="2"/>
        <v>1</v>
      </c>
      <c r="V33">
        <f t="shared" si="3"/>
        <v>0</v>
      </c>
      <c r="W33">
        <f t="shared" si="4"/>
        <v>1</v>
      </c>
      <c r="X33">
        <f t="shared" si="5"/>
        <v>0</v>
      </c>
      <c r="Y33">
        <f t="shared" si="6"/>
        <v>1</v>
      </c>
      <c r="Z33">
        <f t="shared" si="7"/>
        <v>1</v>
      </c>
      <c r="AA33">
        <f t="shared" si="8"/>
        <v>0</v>
      </c>
      <c r="AB33">
        <f t="shared" si="9"/>
        <v>1</v>
      </c>
      <c r="AC33">
        <f t="shared" si="10"/>
        <v>1</v>
      </c>
      <c r="AD33">
        <f t="shared" si="11"/>
        <v>1</v>
      </c>
      <c r="AE33">
        <f t="shared" si="12"/>
        <v>1</v>
      </c>
      <c r="AF33">
        <f t="shared" si="13"/>
        <v>0</v>
      </c>
      <c r="AG33">
        <f t="shared" si="14"/>
        <v>0</v>
      </c>
      <c r="AH33">
        <f t="shared" si="15"/>
        <v>1</v>
      </c>
      <c r="AI33">
        <f t="shared" si="16"/>
        <v>9</v>
      </c>
    </row>
    <row r="34" spans="1:35" x14ac:dyDescent="0.25">
      <c r="A34" s="8" t="s">
        <v>143</v>
      </c>
      <c r="B34" s="9">
        <f t="shared" si="0"/>
        <v>9</v>
      </c>
      <c r="C34" s="10">
        <v>2</v>
      </c>
      <c r="D34" s="10">
        <v>1</v>
      </c>
      <c r="E34" s="10">
        <v>1</v>
      </c>
      <c r="F34" s="10">
        <v>1</v>
      </c>
      <c r="G34" s="10">
        <v>1</v>
      </c>
      <c r="H34" s="10">
        <v>2</v>
      </c>
      <c r="I34" s="10">
        <v>1</v>
      </c>
      <c r="J34" s="10">
        <v>1</v>
      </c>
      <c r="K34" s="10">
        <v>1</v>
      </c>
      <c r="L34" s="10">
        <v>1</v>
      </c>
      <c r="M34" s="10">
        <v>1</v>
      </c>
      <c r="N34" s="10">
        <v>2</v>
      </c>
      <c r="O34" s="10">
        <v>2</v>
      </c>
      <c r="P34" s="10">
        <v>2</v>
      </c>
      <c r="Q34" s="10">
        <v>2</v>
      </c>
      <c r="R34" s="8" t="s">
        <v>100</v>
      </c>
      <c r="S34" s="8"/>
      <c r="T34">
        <f t="shared" si="1"/>
        <v>0</v>
      </c>
      <c r="U34">
        <f t="shared" si="2"/>
        <v>1</v>
      </c>
      <c r="V34">
        <f t="shared" si="3"/>
        <v>1</v>
      </c>
      <c r="W34">
        <f t="shared" si="4"/>
        <v>1</v>
      </c>
      <c r="X34">
        <f t="shared" si="5"/>
        <v>1</v>
      </c>
      <c r="Y34">
        <f t="shared" si="6"/>
        <v>0</v>
      </c>
      <c r="Z34">
        <f t="shared" si="7"/>
        <v>1</v>
      </c>
      <c r="AA34">
        <f t="shared" si="8"/>
        <v>0</v>
      </c>
      <c r="AB34">
        <f t="shared" si="9"/>
        <v>1</v>
      </c>
      <c r="AC34">
        <f t="shared" si="10"/>
        <v>1</v>
      </c>
      <c r="AD34">
        <f t="shared" si="11"/>
        <v>1</v>
      </c>
      <c r="AE34">
        <f t="shared" si="12"/>
        <v>0</v>
      </c>
      <c r="AF34">
        <f t="shared" si="13"/>
        <v>0</v>
      </c>
      <c r="AG34">
        <f t="shared" si="14"/>
        <v>1</v>
      </c>
      <c r="AH34">
        <f t="shared" si="15"/>
        <v>0</v>
      </c>
      <c r="AI34">
        <f t="shared" si="16"/>
        <v>9</v>
      </c>
    </row>
    <row r="35" spans="1:35" x14ac:dyDescent="0.25">
      <c r="A35" s="8" t="s">
        <v>118</v>
      </c>
      <c r="B35" s="9">
        <f t="shared" si="0"/>
        <v>9</v>
      </c>
      <c r="C35" s="10">
        <v>2</v>
      </c>
      <c r="D35" s="10">
        <v>1</v>
      </c>
      <c r="E35" s="10" t="s">
        <v>7</v>
      </c>
      <c r="F35" s="10">
        <v>1</v>
      </c>
      <c r="G35" s="10">
        <v>1</v>
      </c>
      <c r="H35" s="10" t="s">
        <v>7</v>
      </c>
      <c r="I35" s="10">
        <v>1</v>
      </c>
      <c r="J35" s="10">
        <v>1</v>
      </c>
      <c r="K35" s="10">
        <v>1</v>
      </c>
      <c r="L35" s="10">
        <v>1</v>
      </c>
      <c r="M35" s="10">
        <v>1</v>
      </c>
      <c r="N35" s="10" t="s">
        <v>7</v>
      </c>
      <c r="O35" s="10">
        <v>2</v>
      </c>
      <c r="P35" s="10">
        <v>2</v>
      </c>
      <c r="Q35" s="10">
        <v>2</v>
      </c>
      <c r="R35" s="8" t="s">
        <v>98</v>
      </c>
      <c r="S35" s="8"/>
      <c r="T35">
        <f t="shared" si="1"/>
        <v>0</v>
      </c>
      <c r="U35">
        <f t="shared" si="2"/>
        <v>1</v>
      </c>
      <c r="V35">
        <f t="shared" si="3"/>
        <v>0</v>
      </c>
      <c r="W35">
        <f t="shared" si="4"/>
        <v>1</v>
      </c>
      <c r="X35">
        <f t="shared" si="5"/>
        <v>1</v>
      </c>
      <c r="Y35">
        <f t="shared" si="6"/>
        <v>1</v>
      </c>
      <c r="Z35">
        <f t="shared" si="7"/>
        <v>1</v>
      </c>
      <c r="AA35">
        <f t="shared" si="8"/>
        <v>0</v>
      </c>
      <c r="AB35">
        <f t="shared" si="9"/>
        <v>1</v>
      </c>
      <c r="AC35">
        <f t="shared" si="10"/>
        <v>1</v>
      </c>
      <c r="AD35">
        <f t="shared" si="11"/>
        <v>1</v>
      </c>
      <c r="AE35">
        <f t="shared" si="12"/>
        <v>0</v>
      </c>
      <c r="AF35">
        <f t="shared" si="13"/>
        <v>0</v>
      </c>
      <c r="AG35">
        <f t="shared" si="14"/>
        <v>1</v>
      </c>
      <c r="AH35">
        <f t="shared" si="15"/>
        <v>0</v>
      </c>
      <c r="AI35">
        <f t="shared" si="16"/>
        <v>9</v>
      </c>
    </row>
    <row r="36" spans="1:35" x14ac:dyDescent="0.25">
      <c r="A36" s="8" t="s">
        <v>144</v>
      </c>
      <c r="B36" s="9">
        <f t="shared" si="0"/>
        <v>8</v>
      </c>
      <c r="C36" s="10">
        <v>2</v>
      </c>
      <c r="D36" s="10">
        <v>1</v>
      </c>
      <c r="E36" s="10">
        <v>1</v>
      </c>
      <c r="F36" s="10">
        <v>1</v>
      </c>
      <c r="G36" s="10">
        <v>2</v>
      </c>
      <c r="H36" s="10">
        <v>2</v>
      </c>
      <c r="I36" s="10">
        <v>1</v>
      </c>
      <c r="J36" s="10">
        <v>1</v>
      </c>
      <c r="K36" s="10">
        <v>1</v>
      </c>
      <c r="L36" s="10">
        <v>1</v>
      </c>
      <c r="M36" s="10">
        <v>1</v>
      </c>
      <c r="N36" s="10" t="s">
        <v>7</v>
      </c>
      <c r="O36" s="10">
        <v>2</v>
      </c>
      <c r="P36" s="10">
        <v>2</v>
      </c>
      <c r="Q36" s="10">
        <v>2</v>
      </c>
      <c r="R36" s="8" t="s">
        <v>20</v>
      </c>
      <c r="S36" s="8"/>
      <c r="T36">
        <f t="shared" si="1"/>
        <v>0</v>
      </c>
      <c r="U36">
        <f t="shared" si="2"/>
        <v>1</v>
      </c>
      <c r="V36">
        <f t="shared" si="3"/>
        <v>1</v>
      </c>
      <c r="W36">
        <f t="shared" si="4"/>
        <v>1</v>
      </c>
      <c r="X36">
        <f t="shared" si="5"/>
        <v>0</v>
      </c>
      <c r="Y36">
        <f t="shared" si="6"/>
        <v>0</v>
      </c>
      <c r="Z36">
        <f t="shared" si="7"/>
        <v>1</v>
      </c>
      <c r="AA36">
        <f t="shared" si="8"/>
        <v>0</v>
      </c>
      <c r="AB36">
        <f t="shared" si="9"/>
        <v>1</v>
      </c>
      <c r="AC36">
        <f t="shared" si="10"/>
        <v>1</v>
      </c>
      <c r="AD36">
        <f t="shared" si="11"/>
        <v>1</v>
      </c>
      <c r="AE36">
        <f t="shared" si="12"/>
        <v>0</v>
      </c>
      <c r="AF36">
        <f t="shared" si="13"/>
        <v>0</v>
      </c>
      <c r="AG36">
        <f t="shared" si="14"/>
        <v>1</v>
      </c>
      <c r="AH36">
        <f t="shared" si="15"/>
        <v>0</v>
      </c>
      <c r="AI36">
        <f t="shared" si="16"/>
        <v>8</v>
      </c>
    </row>
    <row r="37" spans="1:35" x14ac:dyDescent="0.25">
      <c r="A37" s="8" t="s">
        <v>63</v>
      </c>
      <c r="B37" s="9">
        <f t="shared" si="0"/>
        <v>8</v>
      </c>
      <c r="C37" s="10">
        <v>1</v>
      </c>
      <c r="D37" s="10">
        <v>1</v>
      </c>
      <c r="E37" s="10">
        <v>1</v>
      </c>
      <c r="F37" s="10">
        <v>1</v>
      </c>
      <c r="G37" s="10">
        <v>2</v>
      </c>
      <c r="H37" s="10" t="s">
        <v>7</v>
      </c>
      <c r="I37" s="10">
        <v>1</v>
      </c>
      <c r="J37" s="10">
        <v>1</v>
      </c>
      <c r="K37" s="10">
        <v>1</v>
      </c>
      <c r="L37" s="10">
        <v>2</v>
      </c>
      <c r="M37" s="10">
        <v>1</v>
      </c>
      <c r="N37" s="10">
        <v>2</v>
      </c>
      <c r="O37" s="10">
        <v>1</v>
      </c>
      <c r="P37" s="10">
        <v>1</v>
      </c>
      <c r="Q37" s="10">
        <v>1</v>
      </c>
      <c r="R37" s="8" t="s">
        <v>13</v>
      </c>
      <c r="S37" s="8"/>
      <c r="T37">
        <f t="shared" si="1"/>
        <v>1</v>
      </c>
      <c r="U37">
        <f t="shared" si="2"/>
        <v>1</v>
      </c>
      <c r="V37">
        <f t="shared" si="3"/>
        <v>1</v>
      </c>
      <c r="W37">
        <f t="shared" si="4"/>
        <v>1</v>
      </c>
      <c r="X37">
        <f t="shared" si="5"/>
        <v>0</v>
      </c>
      <c r="Y37">
        <f t="shared" si="6"/>
        <v>1</v>
      </c>
      <c r="Z37">
        <f t="shared" si="7"/>
        <v>1</v>
      </c>
      <c r="AA37">
        <f t="shared" si="8"/>
        <v>0</v>
      </c>
      <c r="AB37">
        <f t="shared" si="9"/>
        <v>1</v>
      </c>
      <c r="AC37">
        <f t="shared" si="10"/>
        <v>0</v>
      </c>
      <c r="AD37">
        <f t="shared" si="11"/>
        <v>1</v>
      </c>
      <c r="AE37">
        <f t="shared" si="12"/>
        <v>0</v>
      </c>
      <c r="AF37">
        <f t="shared" si="13"/>
        <v>0</v>
      </c>
      <c r="AG37">
        <f t="shared" si="14"/>
        <v>0</v>
      </c>
      <c r="AH37">
        <f t="shared" si="15"/>
        <v>0</v>
      </c>
      <c r="AI37">
        <f t="shared" si="16"/>
        <v>8</v>
      </c>
    </row>
    <row r="38" spans="1:35" x14ac:dyDescent="0.25">
      <c r="A38" s="8" t="s">
        <v>78</v>
      </c>
      <c r="B38" s="9">
        <f t="shared" ref="B38:B69" si="17">IF(AI38&gt;0,AI38,"0")</f>
        <v>8</v>
      </c>
      <c r="C38" s="10">
        <v>1</v>
      </c>
      <c r="D38" s="10">
        <v>1</v>
      </c>
      <c r="E38" s="10">
        <v>1</v>
      </c>
      <c r="F38" s="10">
        <v>1</v>
      </c>
      <c r="G38" s="10">
        <v>2</v>
      </c>
      <c r="H38" s="10">
        <v>2</v>
      </c>
      <c r="I38" s="10">
        <v>1</v>
      </c>
      <c r="J38" s="10">
        <v>1</v>
      </c>
      <c r="K38" s="10">
        <v>2</v>
      </c>
      <c r="L38" s="10">
        <v>1</v>
      </c>
      <c r="M38" s="10">
        <v>1</v>
      </c>
      <c r="N38" s="10" t="s">
        <v>7</v>
      </c>
      <c r="O38" s="10">
        <v>1</v>
      </c>
      <c r="P38" s="10">
        <v>2</v>
      </c>
      <c r="Q38" s="10">
        <v>2</v>
      </c>
      <c r="R38" s="8" t="s">
        <v>100</v>
      </c>
      <c r="S38" s="8"/>
      <c r="T38">
        <f t="shared" ref="T38:T69" si="18">IF(C38=C$5,1,)</f>
        <v>1</v>
      </c>
      <c r="U38">
        <f t="shared" ref="U38:U69" si="19">IF(D38=D$5,1,)</f>
        <v>1</v>
      </c>
      <c r="V38">
        <f t="shared" ref="V38:V69" si="20">IF(E38=E$5,1,)</f>
        <v>1</v>
      </c>
      <c r="W38">
        <f t="shared" ref="W38:W69" si="21">IF(F38=F$5,1,)</f>
        <v>1</v>
      </c>
      <c r="X38">
        <f t="shared" ref="X38:X69" si="22">IF(G38=G$5,1,)</f>
        <v>0</v>
      </c>
      <c r="Y38">
        <f t="shared" ref="Y38:Y69" si="23">IF(H38=H$5,1,)</f>
        <v>0</v>
      </c>
      <c r="Z38">
        <f t="shared" ref="Z38:Z69" si="24">IF(I38=I$5,1,)</f>
        <v>1</v>
      </c>
      <c r="AA38">
        <f t="shared" ref="AA38:AA69" si="25">IF(J38=J$5,1,)</f>
        <v>0</v>
      </c>
      <c r="AB38">
        <f t="shared" ref="AB38:AB69" si="26">IF(K38=K$5,1,)</f>
        <v>0</v>
      </c>
      <c r="AC38">
        <f t="shared" ref="AC38:AC69" si="27">IF(L38=L$5,1,)</f>
        <v>1</v>
      </c>
      <c r="AD38">
        <f t="shared" ref="AD38:AD69" si="28">IF(M38=M$5,1,)</f>
        <v>1</v>
      </c>
      <c r="AE38">
        <f t="shared" ref="AE38:AE69" si="29">IF(N38=N$5,1,)</f>
        <v>0</v>
      </c>
      <c r="AF38">
        <f t="shared" ref="AF38:AF69" si="30">IF(O38=O$5,1,)</f>
        <v>0</v>
      </c>
      <c r="AG38">
        <f t="shared" ref="AG38:AG69" si="31">IF(P38=P$5,1,)</f>
        <v>1</v>
      </c>
      <c r="AH38">
        <f t="shared" ref="AH38:AH69" si="32">IF(Q38=Q$5,1,)</f>
        <v>0</v>
      </c>
      <c r="AI38">
        <f t="shared" ref="AI38:AI69" si="33">SUM(T38:AH38)</f>
        <v>8</v>
      </c>
    </row>
    <row r="39" spans="1:35" x14ac:dyDescent="0.25">
      <c r="A39" s="8" t="s">
        <v>14</v>
      </c>
      <c r="B39" s="9">
        <f t="shared" si="17"/>
        <v>8</v>
      </c>
      <c r="C39" s="10">
        <v>2</v>
      </c>
      <c r="D39" s="10">
        <v>1</v>
      </c>
      <c r="E39" s="10" t="s">
        <v>7</v>
      </c>
      <c r="F39" s="10">
        <v>1</v>
      </c>
      <c r="G39" s="10">
        <v>1</v>
      </c>
      <c r="H39" s="10">
        <v>1</v>
      </c>
      <c r="I39" s="10">
        <v>1</v>
      </c>
      <c r="J39" s="10">
        <v>1</v>
      </c>
      <c r="K39" s="10">
        <v>1</v>
      </c>
      <c r="L39" s="10">
        <v>1</v>
      </c>
      <c r="M39" s="10">
        <v>1</v>
      </c>
      <c r="N39" s="10">
        <v>2</v>
      </c>
      <c r="O39" s="10">
        <v>2</v>
      </c>
      <c r="P39" s="10">
        <v>2</v>
      </c>
      <c r="Q39" s="10">
        <v>2</v>
      </c>
      <c r="R39" s="8" t="s">
        <v>9</v>
      </c>
      <c r="S39" s="8"/>
      <c r="T39">
        <f t="shared" si="18"/>
        <v>0</v>
      </c>
      <c r="U39">
        <f t="shared" si="19"/>
        <v>1</v>
      </c>
      <c r="V39">
        <f t="shared" si="20"/>
        <v>0</v>
      </c>
      <c r="W39">
        <f t="shared" si="21"/>
        <v>1</v>
      </c>
      <c r="X39">
        <f t="shared" si="22"/>
        <v>1</v>
      </c>
      <c r="Y39">
        <f t="shared" si="23"/>
        <v>0</v>
      </c>
      <c r="Z39">
        <f t="shared" si="24"/>
        <v>1</v>
      </c>
      <c r="AA39">
        <f t="shared" si="25"/>
        <v>0</v>
      </c>
      <c r="AB39">
        <f t="shared" si="26"/>
        <v>1</v>
      </c>
      <c r="AC39">
        <f t="shared" si="27"/>
        <v>1</v>
      </c>
      <c r="AD39">
        <f t="shared" si="28"/>
        <v>1</v>
      </c>
      <c r="AE39">
        <f t="shared" si="29"/>
        <v>0</v>
      </c>
      <c r="AF39">
        <f t="shared" si="30"/>
        <v>0</v>
      </c>
      <c r="AG39">
        <f t="shared" si="31"/>
        <v>1</v>
      </c>
      <c r="AH39">
        <f t="shared" si="32"/>
        <v>0</v>
      </c>
      <c r="AI39">
        <f t="shared" si="33"/>
        <v>8</v>
      </c>
    </row>
    <row r="40" spans="1:35" x14ac:dyDescent="0.25">
      <c r="A40" s="8" t="s">
        <v>58</v>
      </c>
      <c r="B40" s="9">
        <f t="shared" si="17"/>
        <v>8</v>
      </c>
      <c r="C40" s="10">
        <v>2</v>
      </c>
      <c r="D40" s="10">
        <v>1</v>
      </c>
      <c r="E40" s="10">
        <v>1</v>
      </c>
      <c r="F40" s="10">
        <v>1</v>
      </c>
      <c r="G40" s="10">
        <v>1</v>
      </c>
      <c r="H40" s="10">
        <v>2</v>
      </c>
      <c r="I40" s="10">
        <v>1</v>
      </c>
      <c r="J40" s="10">
        <v>1</v>
      </c>
      <c r="K40" s="10" t="s">
        <v>7</v>
      </c>
      <c r="L40" s="10">
        <v>1</v>
      </c>
      <c r="M40" s="10">
        <v>1</v>
      </c>
      <c r="N40" s="10" t="s">
        <v>7</v>
      </c>
      <c r="O40" s="10">
        <v>2</v>
      </c>
      <c r="P40" s="10">
        <v>2</v>
      </c>
      <c r="Q40" s="10">
        <v>2</v>
      </c>
      <c r="R40" s="8" t="s">
        <v>22</v>
      </c>
      <c r="S40" s="8"/>
      <c r="T40">
        <f t="shared" si="18"/>
        <v>0</v>
      </c>
      <c r="U40">
        <f t="shared" si="19"/>
        <v>1</v>
      </c>
      <c r="V40">
        <f t="shared" si="20"/>
        <v>1</v>
      </c>
      <c r="W40">
        <f t="shared" si="21"/>
        <v>1</v>
      </c>
      <c r="X40">
        <f t="shared" si="22"/>
        <v>1</v>
      </c>
      <c r="Y40">
        <f t="shared" si="23"/>
        <v>0</v>
      </c>
      <c r="Z40">
        <f t="shared" si="24"/>
        <v>1</v>
      </c>
      <c r="AA40">
        <f t="shared" si="25"/>
        <v>0</v>
      </c>
      <c r="AB40">
        <f t="shared" si="26"/>
        <v>0</v>
      </c>
      <c r="AC40">
        <f t="shared" si="27"/>
        <v>1</v>
      </c>
      <c r="AD40">
        <f t="shared" si="28"/>
        <v>1</v>
      </c>
      <c r="AE40">
        <f t="shared" si="29"/>
        <v>0</v>
      </c>
      <c r="AF40">
        <f t="shared" si="30"/>
        <v>0</v>
      </c>
      <c r="AG40">
        <f t="shared" si="31"/>
        <v>1</v>
      </c>
      <c r="AH40">
        <f t="shared" si="32"/>
        <v>0</v>
      </c>
      <c r="AI40">
        <f t="shared" si="33"/>
        <v>8</v>
      </c>
    </row>
    <row r="41" spans="1:35" x14ac:dyDescent="0.25">
      <c r="A41" s="11" t="s">
        <v>51</v>
      </c>
      <c r="B41" s="12">
        <f t="shared" si="17"/>
        <v>8</v>
      </c>
      <c r="C41" s="13">
        <v>2</v>
      </c>
      <c r="D41" s="13">
        <v>1</v>
      </c>
      <c r="E41" s="13" t="s">
        <v>7</v>
      </c>
      <c r="F41" s="13">
        <v>1</v>
      </c>
      <c r="G41" s="13">
        <v>2</v>
      </c>
      <c r="H41" s="13" t="s">
        <v>7</v>
      </c>
      <c r="I41" s="13">
        <v>1</v>
      </c>
      <c r="J41" s="13">
        <v>2</v>
      </c>
      <c r="K41" s="13">
        <v>1</v>
      </c>
      <c r="L41" s="13">
        <v>1</v>
      </c>
      <c r="M41" s="13">
        <v>2</v>
      </c>
      <c r="N41" s="13">
        <v>2</v>
      </c>
      <c r="O41" s="13">
        <v>2</v>
      </c>
      <c r="P41" s="13">
        <v>2</v>
      </c>
      <c r="Q41" s="13">
        <v>2</v>
      </c>
      <c r="R41" s="14" t="s">
        <v>98</v>
      </c>
      <c r="S41" s="8"/>
      <c r="T41">
        <f t="shared" si="18"/>
        <v>0</v>
      </c>
      <c r="U41">
        <f t="shared" si="19"/>
        <v>1</v>
      </c>
      <c r="V41">
        <f t="shared" si="20"/>
        <v>0</v>
      </c>
      <c r="W41">
        <f t="shared" si="21"/>
        <v>1</v>
      </c>
      <c r="X41">
        <f t="shared" si="22"/>
        <v>0</v>
      </c>
      <c r="Y41">
        <f t="shared" si="23"/>
        <v>1</v>
      </c>
      <c r="Z41">
        <f t="shared" si="24"/>
        <v>1</v>
      </c>
      <c r="AA41">
        <f t="shared" si="25"/>
        <v>1</v>
      </c>
      <c r="AB41">
        <f t="shared" si="26"/>
        <v>1</v>
      </c>
      <c r="AC41">
        <f t="shared" si="27"/>
        <v>1</v>
      </c>
      <c r="AD41">
        <f t="shared" si="28"/>
        <v>0</v>
      </c>
      <c r="AE41">
        <f t="shared" si="29"/>
        <v>0</v>
      </c>
      <c r="AF41">
        <f t="shared" si="30"/>
        <v>0</v>
      </c>
      <c r="AG41">
        <f t="shared" si="31"/>
        <v>1</v>
      </c>
      <c r="AH41">
        <f t="shared" si="32"/>
        <v>0</v>
      </c>
      <c r="AI41">
        <f t="shared" si="33"/>
        <v>8</v>
      </c>
    </row>
    <row r="42" spans="1:35" x14ac:dyDescent="0.25">
      <c r="A42" s="8" t="s">
        <v>29</v>
      </c>
      <c r="B42" s="9">
        <f t="shared" si="17"/>
        <v>8</v>
      </c>
      <c r="C42" s="10">
        <v>2</v>
      </c>
      <c r="D42" s="10">
        <v>1</v>
      </c>
      <c r="E42" s="10">
        <v>1</v>
      </c>
      <c r="F42" s="10">
        <v>1</v>
      </c>
      <c r="G42" s="10" t="s">
        <v>7</v>
      </c>
      <c r="H42" s="10">
        <v>2</v>
      </c>
      <c r="I42" s="10">
        <v>1</v>
      </c>
      <c r="J42" s="10" t="s">
        <v>7</v>
      </c>
      <c r="K42" s="10">
        <v>1</v>
      </c>
      <c r="L42" s="10">
        <v>1</v>
      </c>
      <c r="M42" s="10">
        <v>1</v>
      </c>
      <c r="N42" s="10">
        <v>2</v>
      </c>
      <c r="O42" s="10">
        <v>2</v>
      </c>
      <c r="P42" s="10">
        <v>2</v>
      </c>
      <c r="Q42" s="10">
        <v>2</v>
      </c>
      <c r="R42" s="8" t="s">
        <v>100</v>
      </c>
      <c r="S42" s="8"/>
      <c r="T42">
        <f t="shared" si="18"/>
        <v>0</v>
      </c>
      <c r="U42">
        <f t="shared" si="19"/>
        <v>1</v>
      </c>
      <c r="V42">
        <f t="shared" si="20"/>
        <v>1</v>
      </c>
      <c r="W42">
        <f t="shared" si="21"/>
        <v>1</v>
      </c>
      <c r="X42">
        <f t="shared" si="22"/>
        <v>0</v>
      </c>
      <c r="Y42">
        <f t="shared" si="23"/>
        <v>0</v>
      </c>
      <c r="Z42">
        <f t="shared" si="24"/>
        <v>1</v>
      </c>
      <c r="AA42">
        <f t="shared" si="25"/>
        <v>0</v>
      </c>
      <c r="AB42">
        <f t="shared" si="26"/>
        <v>1</v>
      </c>
      <c r="AC42">
        <f t="shared" si="27"/>
        <v>1</v>
      </c>
      <c r="AD42">
        <f t="shared" si="28"/>
        <v>1</v>
      </c>
      <c r="AE42">
        <f t="shared" si="29"/>
        <v>0</v>
      </c>
      <c r="AF42">
        <f t="shared" si="30"/>
        <v>0</v>
      </c>
      <c r="AG42">
        <f t="shared" si="31"/>
        <v>1</v>
      </c>
      <c r="AH42">
        <f t="shared" si="32"/>
        <v>0</v>
      </c>
      <c r="AI42">
        <f t="shared" si="33"/>
        <v>8</v>
      </c>
    </row>
    <row r="43" spans="1:35" x14ac:dyDescent="0.25">
      <c r="A43" s="8" t="s">
        <v>47</v>
      </c>
      <c r="B43" s="9">
        <f t="shared" si="17"/>
        <v>8</v>
      </c>
      <c r="C43" s="10">
        <v>2</v>
      </c>
      <c r="D43" s="10">
        <v>1</v>
      </c>
      <c r="E43" s="10" t="s">
        <v>7</v>
      </c>
      <c r="F43" s="10">
        <v>1</v>
      </c>
      <c r="G43" s="10">
        <v>1</v>
      </c>
      <c r="H43" s="10">
        <v>2</v>
      </c>
      <c r="I43" s="10">
        <v>1</v>
      </c>
      <c r="J43" s="10">
        <v>1</v>
      </c>
      <c r="K43" s="10">
        <v>1</v>
      </c>
      <c r="L43" s="10">
        <v>1</v>
      </c>
      <c r="M43" s="10">
        <v>1</v>
      </c>
      <c r="N43" s="10">
        <v>2</v>
      </c>
      <c r="O43" s="10">
        <v>2</v>
      </c>
      <c r="P43" s="10">
        <v>2</v>
      </c>
      <c r="Q43" s="10">
        <v>2</v>
      </c>
      <c r="R43" s="8" t="s">
        <v>98</v>
      </c>
      <c r="S43" s="8"/>
      <c r="T43">
        <f t="shared" si="18"/>
        <v>0</v>
      </c>
      <c r="U43">
        <f t="shared" si="19"/>
        <v>1</v>
      </c>
      <c r="V43">
        <f t="shared" si="20"/>
        <v>0</v>
      </c>
      <c r="W43">
        <f t="shared" si="21"/>
        <v>1</v>
      </c>
      <c r="X43">
        <f t="shared" si="22"/>
        <v>1</v>
      </c>
      <c r="Y43">
        <f t="shared" si="23"/>
        <v>0</v>
      </c>
      <c r="Z43">
        <f t="shared" si="24"/>
        <v>1</v>
      </c>
      <c r="AA43">
        <f t="shared" si="25"/>
        <v>0</v>
      </c>
      <c r="AB43">
        <f t="shared" si="26"/>
        <v>1</v>
      </c>
      <c r="AC43">
        <f t="shared" si="27"/>
        <v>1</v>
      </c>
      <c r="AD43">
        <f t="shared" si="28"/>
        <v>1</v>
      </c>
      <c r="AE43">
        <f t="shared" si="29"/>
        <v>0</v>
      </c>
      <c r="AF43">
        <f t="shared" si="30"/>
        <v>0</v>
      </c>
      <c r="AG43">
        <f t="shared" si="31"/>
        <v>1</v>
      </c>
      <c r="AH43">
        <f t="shared" si="32"/>
        <v>0</v>
      </c>
      <c r="AI43">
        <f t="shared" si="33"/>
        <v>8</v>
      </c>
    </row>
    <row r="44" spans="1:35" x14ac:dyDescent="0.25">
      <c r="A44" s="8" t="s">
        <v>19</v>
      </c>
      <c r="B44" s="9">
        <f t="shared" si="17"/>
        <v>8</v>
      </c>
      <c r="C44" s="10">
        <v>2</v>
      </c>
      <c r="D44" s="10">
        <v>1</v>
      </c>
      <c r="E44" s="10">
        <v>1</v>
      </c>
      <c r="F44" s="10">
        <v>1</v>
      </c>
      <c r="G44" s="10" t="s">
        <v>7</v>
      </c>
      <c r="H44" s="10">
        <v>2</v>
      </c>
      <c r="I44" s="10">
        <v>1</v>
      </c>
      <c r="J44" s="10">
        <v>1</v>
      </c>
      <c r="K44" s="10">
        <v>1</v>
      </c>
      <c r="L44" s="10">
        <v>1</v>
      </c>
      <c r="M44" s="10">
        <v>1</v>
      </c>
      <c r="N44" s="10" t="s">
        <v>7</v>
      </c>
      <c r="O44" s="10">
        <v>2</v>
      </c>
      <c r="P44" s="10">
        <v>2</v>
      </c>
      <c r="Q44" s="10">
        <v>2</v>
      </c>
      <c r="R44" s="8" t="s">
        <v>98</v>
      </c>
      <c r="S44" s="8"/>
      <c r="T44">
        <f t="shared" si="18"/>
        <v>0</v>
      </c>
      <c r="U44">
        <f t="shared" si="19"/>
        <v>1</v>
      </c>
      <c r="V44">
        <f t="shared" si="20"/>
        <v>1</v>
      </c>
      <c r="W44">
        <f t="shared" si="21"/>
        <v>1</v>
      </c>
      <c r="X44">
        <f t="shared" si="22"/>
        <v>0</v>
      </c>
      <c r="Y44">
        <f t="shared" si="23"/>
        <v>0</v>
      </c>
      <c r="Z44">
        <f t="shared" si="24"/>
        <v>1</v>
      </c>
      <c r="AA44">
        <f t="shared" si="25"/>
        <v>0</v>
      </c>
      <c r="AB44">
        <f t="shared" si="26"/>
        <v>1</v>
      </c>
      <c r="AC44">
        <f t="shared" si="27"/>
        <v>1</v>
      </c>
      <c r="AD44">
        <f t="shared" si="28"/>
        <v>1</v>
      </c>
      <c r="AE44">
        <f t="shared" si="29"/>
        <v>0</v>
      </c>
      <c r="AF44">
        <f t="shared" si="30"/>
        <v>0</v>
      </c>
      <c r="AG44">
        <f t="shared" si="31"/>
        <v>1</v>
      </c>
      <c r="AH44">
        <f t="shared" si="32"/>
        <v>0</v>
      </c>
      <c r="AI44">
        <f t="shared" si="33"/>
        <v>8</v>
      </c>
    </row>
    <row r="45" spans="1:35" x14ac:dyDescent="0.25">
      <c r="A45" s="8" t="s">
        <v>17</v>
      </c>
      <c r="B45" s="9">
        <f t="shared" si="17"/>
        <v>8</v>
      </c>
      <c r="C45" s="10">
        <v>1</v>
      </c>
      <c r="D45" s="10">
        <v>1</v>
      </c>
      <c r="E45" s="10">
        <v>1</v>
      </c>
      <c r="F45" s="10">
        <v>1</v>
      </c>
      <c r="G45" s="10" t="s">
        <v>7</v>
      </c>
      <c r="H45" s="10">
        <v>2</v>
      </c>
      <c r="I45" s="10" t="s">
        <v>7</v>
      </c>
      <c r="J45" s="10">
        <v>1</v>
      </c>
      <c r="K45" s="10">
        <v>1</v>
      </c>
      <c r="L45" s="10">
        <v>1</v>
      </c>
      <c r="M45" s="10">
        <v>1</v>
      </c>
      <c r="N45" s="10">
        <v>2</v>
      </c>
      <c r="O45" s="10">
        <v>2</v>
      </c>
      <c r="P45" s="10">
        <v>2</v>
      </c>
      <c r="Q45" s="10">
        <v>2</v>
      </c>
      <c r="R45" s="8" t="s">
        <v>98</v>
      </c>
      <c r="S45" s="8"/>
      <c r="T45">
        <f t="shared" si="18"/>
        <v>1</v>
      </c>
      <c r="U45">
        <f t="shared" si="19"/>
        <v>1</v>
      </c>
      <c r="V45">
        <f t="shared" si="20"/>
        <v>1</v>
      </c>
      <c r="W45">
        <f t="shared" si="21"/>
        <v>1</v>
      </c>
      <c r="X45">
        <f t="shared" si="22"/>
        <v>0</v>
      </c>
      <c r="Y45">
        <f t="shared" si="23"/>
        <v>0</v>
      </c>
      <c r="Z45">
        <f t="shared" si="24"/>
        <v>0</v>
      </c>
      <c r="AA45">
        <f t="shared" si="25"/>
        <v>0</v>
      </c>
      <c r="AB45">
        <f t="shared" si="26"/>
        <v>1</v>
      </c>
      <c r="AC45">
        <f t="shared" si="27"/>
        <v>1</v>
      </c>
      <c r="AD45">
        <f t="shared" si="28"/>
        <v>1</v>
      </c>
      <c r="AE45">
        <f t="shared" si="29"/>
        <v>0</v>
      </c>
      <c r="AF45">
        <f t="shared" si="30"/>
        <v>0</v>
      </c>
      <c r="AG45">
        <f t="shared" si="31"/>
        <v>1</v>
      </c>
      <c r="AH45">
        <f t="shared" si="32"/>
        <v>0</v>
      </c>
      <c r="AI45">
        <f t="shared" si="33"/>
        <v>8</v>
      </c>
    </row>
    <row r="46" spans="1:35" x14ac:dyDescent="0.25">
      <c r="A46" s="8" t="s">
        <v>42</v>
      </c>
      <c r="B46" s="9">
        <f t="shared" si="17"/>
        <v>8</v>
      </c>
      <c r="C46" s="10">
        <v>2</v>
      </c>
      <c r="D46" s="10">
        <v>1</v>
      </c>
      <c r="E46" s="10" t="s">
        <v>7</v>
      </c>
      <c r="F46" s="10">
        <v>1</v>
      </c>
      <c r="G46" s="10">
        <v>1</v>
      </c>
      <c r="H46" s="10">
        <v>2</v>
      </c>
      <c r="I46" s="10">
        <v>1</v>
      </c>
      <c r="J46" s="10">
        <v>1</v>
      </c>
      <c r="K46" s="10">
        <v>1</v>
      </c>
      <c r="L46" s="10">
        <v>1</v>
      </c>
      <c r="M46" s="10">
        <v>1</v>
      </c>
      <c r="N46" s="10" t="s">
        <v>7</v>
      </c>
      <c r="O46" s="10">
        <v>2</v>
      </c>
      <c r="P46" s="10">
        <v>2</v>
      </c>
      <c r="Q46" s="10">
        <v>2</v>
      </c>
      <c r="R46" s="8" t="s">
        <v>20</v>
      </c>
      <c r="S46" s="8"/>
      <c r="T46">
        <f t="shared" si="18"/>
        <v>0</v>
      </c>
      <c r="U46">
        <f t="shared" si="19"/>
        <v>1</v>
      </c>
      <c r="V46">
        <f t="shared" si="20"/>
        <v>0</v>
      </c>
      <c r="W46">
        <f t="shared" si="21"/>
        <v>1</v>
      </c>
      <c r="X46">
        <f t="shared" si="22"/>
        <v>1</v>
      </c>
      <c r="Y46">
        <f t="shared" si="23"/>
        <v>0</v>
      </c>
      <c r="Z46">
        <f t="shared" si="24"/>
        <v>1</v>
      </c>
      <c r="AA46">
        <f t="shared" si="25"/>
        <v>0</v>
      </c>
      <c r="AB46">
        <f t="shared" si="26"/>
        <v>1</v>
      </c>
      <c r="AC46">
        <f t="shared" si="27"/>
        <v>1</v>
      </c>
      <c r="AD46">
        <f t="shared" si="28"/>
        <v>1</v>
      </c>
      <c r="AE46">
        <f t="shared" si="29"/>
        <v>0</v>
      </c>
      <c r="AF46">
        <f t="shared" si="30"/>
        <v>0</v>
      </c>
      <c r="AG46">
        <f t="shared" si="31"/>
        <v>1</v>
      </c>
      <c r="AH46">
        <f t="shared" si="32"/>
        <v>0</v>
      </c>
      <c r="AI46">
        <f t="shared" si="33"/>
        <v>8</v>
      </c>
    </row>
    <row r="47" spans="1:35" x14ac:dyDescent="0.25">
      <c r="A47" s="11" t="s">
        <v>16</v>
      </c>
      <c r="B47" s="12">
        <f t="shared" si="17"/>
        <v>8</v>
      </c>
      <c r="C47" s="13">
        <v>2</v>
      </c>
      <c r="D47" s="13">
        <v>1</v>
      </c>
      <c r="E47" s="13">
        <v>1</v>
      </c>
      <c r="F47" s="13">
        <v>1</v>
      </c>
      <c r="G47" s="13">
        <v>1</v>
      </c>
      <c r="H47" s="13" t="s">
        <v>7</v>
      </c>
      <c r="I47" s="13">
        <v>1</v>
      </c>
      <c r="J47" s="13" t="s">
        <v>7</v>
      </c>
      <c r="K47" s="13" t="s">
        <v>7</v>
      </c>
      <c r="L47" s="13" t="s">
        <v>7</v>
      </c>
      <c r="M47" s="13">
        <v>1</v>
      </c>
      <c r="N47" s="13">
        <v>2</v>
      </c>
      <c r="O47" s="13" t="s">
        <v>7</v>
      </c>
      <c r="P47" s="13" t="s">
        <v>7</v>
      </c>
      <c r="Q47" s="13">
        <v>2</v>
      </c>
      <c r="R47" s="14" t="s">
        <v>98</v>
      </c>
      <c r="S47" s="8"/>
      <c r="T47">
        <f t="shared" si="18"/>
        <v>0</v>
      </c>
      <c r="U47">
        <f t="shared" si="19"/>
        <v>1</v>
      </c>
      <c r="V47">
        <f t="shared" si="20"/>
        <v>1</v>
      </c>
      <c r="W47">
        <f t="shared" si="21"/>
        <v>1</v>
      </c>
      <c r="X47">
        <f t="shared" si="22"/>
        <v>1</v>
      </c>
      <c r="Y47">
        <f t="shared" si="23"/>
        <v>1</v>
      </c>
      <c r="Z47">
        <f t="shared" si="24"/>
        <v>1</v>
      </c>
      <c r="AA47">
        <f t="shared" si="25"/>
        <v>0</v>
      </c>
      <c r="AB47">
        <f t="shared" si="26"/>
        <v>0</v>
      </c>
      <c r="AC47">
        <f t="shared" si="27"/>
        <v>0</v>
      </c>
      <c r="AD47">
        <f t="shared" si="28"/>
        <v>1</v>
      </c>
      <c r="AE47">
        <f t="shared" si="29"/>
        <v>0</v>
      </c>
      <c r="AF47">
        <f t="shared" si="30"/>
        <v>1</v>
      </c>
      <c r="AG47">
        <f t="shared" si="31"/>
        <v>0</v>
      </c>
      <c r="AH47">
        <f t="shared" si="32"/>
        <v>0</v>
      </c>
      <c r="AI47">
        <f t="shared" si="33"/>
        <v>8</v>
      </c>
    </row>
    <row r="48" spans="1:35" x14ac:dyDescent="0.25">
      <c r="A48" s="8" t="s">
        <v>53</v>
      </c>
      <c r="B48" s="9">
        <f t="shared" si="17"/>
        <v>8</v>
      </c>
      <c r="C48" s="10" t="s">
        <v>7</v>
      </c>
      <c r="D48" s="10">
        <v>1</v>
      </c>
      <c r="E48" s="10">
        <v>1</v>
      </c>
      <c r="F48" s="10">
        <v>1</v>
      </c>
      <c r="G48" s="10">
        <v>1</v>
      </c>
      <c r="H48" s="10" t="s">
        <v>7</v>
      </c>
      <c r="I48" s="10">
        <v>2</v>
      </c>
      <c r="J48" s="10">
        <v>1</v>
      </c>
      <c r="K48" s="10">
        <v>1</v>
      </c>
      <c r="L48" s="10">
        <v>1</v>
      </c>
      <c r="M48" s="10">
        <v>2</v>
      </c>
      <c r="N48" s="10" t="s">
        <v>7</v>
      </c>
      <c r="O48" s="10">
        <v>2</v>
      </c>
      <c r="P48" s="10">
        <v>2</v>
      </c>
      <c r="Q48" s="10">
        <v>2</v>
      </c>
      <c r="R48" s="8" t="s">
        <v>20</v>
      </c>
      <c r="S48" s="8"/>
      <c r="T48">
        <f t="shared" si="18"/>
        <v>0</v>
      </c>
      <c r="U48">
        <f t="shared" si="19"/>
        <v>1</v>
      </c>
      <c r="V48">
        <f t="shared" si="20"/>
        <v>1</v>
      </c>
      <c r="W48">
        <f t="shared" si="21"/>
        <v>1</v>
      </c>
      <c r="X48">
        <f t="shared" si="22"/>
        <v>1</v>
      </c>
      <c r="Y48">
        <f t="shared" si="23"/>
        <v>1</v>
      </c>
      <c r="Z48">
        <f t="shared" si="24"/>
        <v>0</v>
      </c>
      <c r="AA48">
        <f t="shared" si="25"/>
        <v>0</v>
      </c>
      <c r="AB48">
        <f t="shared" si="26"/>
        <v>1</v>
      </c>
      <c r="AC48">
        <f t="shared" si="27"/>
        <v>1</v>
      </c>
      <c r="AD48">
        <f t="shared" si="28"/>
        <v>0</v>
      </c>
      <c r="AE48">
        <f t="shared" si="29"/>
        <v>0</v>
      </c>
      <c r="AF48">
        <f t="shared" si="30"/>
        <v>0</v>
      </c>
      <c r="AG48">
        <f t="shared" si="31"/>
        <v>1</v>
      </c>
      <c r="AH48">
        <f t="shared" si="32"/>
        <v>0</v>
      </c>
      <c r="AI48">
        <f t="shared" si="33"/>
        <v>8</v>
      </c>
    </row>
    <row r="49" spans="1:35" x14ac:dyDescent="0.25">
      <c r="A49" s="8" t="s">
        <v>49</v>
      </c>
      <c r="B49" s="9">
        <f t="shared" si="17"/>
        <v>8</v>
      </c>
      <c r="C49" s="10">
        <v>2</v>
      </c>
      <c r="D49" s="10">
        <v>1</v>
      </c>
      <c r="E49" s="10" t="s">
        <v>7</v>
      </c>
      <c r="F49" s="10">
        <v>1</v>
      </c>
      <c r="G49" s="10">
        <v>1</v>
      </c>
      <c r="H49" s="10">
        <v>2</v>
      </c>
      <c r="I49" s="10">
        <v>1</v>
      </c>
      <c r="J49" s="10">
        <v>1</v>
      </c>
      <c r="K49" s="10">
        <v>1</v>
      </c>
      <c r="L49" s="10">
        <v>1</v>
      </c>
      <c r="M49" s="10">
        <v>1</v>
      </c>
      <c r="N49" s="10">
        <v>2</v>
      </c>
      <c r="O49" s="10">
        <v>2</v>
      </c>
      <c r="P49" s="10">
        <v>2</v>
      </c>
      <c r="Q49" s="10">
        <v>2</v>
      </c>
      <c r="R49" s="8" t="s">
        <v>20</v>
      </c>
      <c r="S49" s="8"/>
      <c r="T49">
        <f t="shared" si="18"/>
        <v>0</v>
      </c>
      <c r="U49">
        <f t="shared" si="19"/>
        <v>1</v>
      </c>
      <c r="V49">
        <f t="shared" si="20"/>
        <v>0</v>
      </c>
      <c r="W49">
        <f t="shared" si="21"/>
        <v>1</v>
      </c>
      <c r="X49">
        <f t="shared" si="22"/>
        <v>1</v>
      </c>
      <c r="Y49">
        <f t="shared" si="23"/>
        <v>0</v>
      </c>
      <c r="Z49">
        <f t="shared" si="24"/>
        <v>1</v>
      </c>
      <c r="AA49">
        <f t="shared" si="25"/>
        <v>0</v>
      </c>
      <c r="AB49">
        <f t="shared" si="26"/>
        <v>1</v>
      </c>
      <c r="AC49">
        <f t="shared" si="27"/>
        <v>1</v>
      </c>
      <c r="AD49">
        <f t="shared" si="28"/>
        <v>1</v>
      </c>
      <c r="AE49">
        <f t="shared" si="29"/>
        <v>0</v>
      </c>
      <c r="AF49">
        <f t="shared" si="30"/>
        <v>0</v>
      </c>
      <c r="AG49">
        <f t="shared" si="31"/>
        <v>1</v>
      </c>
      <c r="AH49">
        <f t="shared" si="32"/>
        <v>0</v>
      </c>
      <c r="AI49">
        <f t="shared" si="33"/>
        <v>8</v>
      </c>
    </row>
    <row r="50" spans="1:35" x14ac:dyDescent="0.25">
      <c r="A50" s="8" t="s">
        <v>45</v>
      </c>
      <c r="B50" s="9">
        <f t="shared" si="17"/>
        <v>8</v>
      </c>
      <c r="C50" s="10" t="s">
        <v>7</v>
      </c>
      <c r="D50" s="10">
        <v>2</v>
      </c>
      <c r="E50" s="10">
        <v>1</v>
      </c>
      <c r="F50" s="10">
        <v>1</v>
      </c>
      <c r="G50" s="10">
        <v>1</v>
      </c>
      <c r="H50" s="10">
        <v>1</v>
      </c>
      <c r="I50" s="10">
        <v>2</v>
      </c>
      <c r="J50" s="10">
        <v>2</v>
      </c>
      <c r="K50" s="10">
        <v>2</v>
      </c>
      <c r="L50" s="10">
        <v>1</v>
      </c>
      <c r="M50" s="10">
        <v>1</v>
      </c>
      <c r="N50" s="10">
        <v>1</v>
      </c>
      <c r="O50" s="10">
        <v>1</v>
      </c>
      <c r="P50" s="10">
        <v>2</v>
      </c>
      <c r="Q50" s="10">
        <v>2</v>
      </c>
      <c r="R50" s="8" t="s">
        <v>13</v>
      </c>
      <c r="S50" s="8"/>
      <c r="T50">
        <f t="shared" si="18"/>
        <v>0</v>
      </c>
      <c r="U50">
        <f t="shared" si="19"/>
        <v>0</v>
      </c>
      <c r="V50">
        <f t="shared" si="20"/>
        <v>1</v>
      </c>
      <c r="W50">
        <f t="shared" si="21"/>
        <v>1</v>
      </c>
      <c r="X50">
        <f t="shared" si="22"/>
        <v>1</v>
      </c>
      <c r="Y50">
        <f t="shared" si="23"/>
        <v>0</v>
      </c>
      <c r="Z50">
        <f t="shared" si="24"/>
        <v>0</v>
      </c>
      <c r="AA50">
        <f t="shared" si="25"/>
        <v>1</v>
      </c>
      <c r="AB50">
        <f t="shared" si="26"/>
        <v>0</v>
      </c>
      <c r="AC50">
        <f t="shared" si="27"/>
        <v>1</v>
      </c>
      <c r="AD50">
        <f t="shared" si="28"/>
        <v>1</v>
      </c>
      <c r="AE50">
        <f t="shared" si="29"/>
        <v>1</v>
      </c>
      <c r="AF50">
        <f t="shared" si="30"/>
        <v>0</v>
      </c>
      <c r="AG50">
        <f t="shared" si="31"/>
        <v>1</v>
      </c>
      <c r="AH50">
        <f t="shared" si="32"/>
        <v>0</v>
      </c>
      <c r="AI50">
        <f t="shared" si="33"/>
        <v>8</v>
      </c>
    </row>
    <row r="51" spans="1:35" x14ac:dyDescent="0.25">
      <c r="A51" s="11" t="s">
        <v>50</v>
      </c>
      <c r="B51" s="12">
        <f t="shared" si="17"/>
        <v>8</v>
      </c>
      <c r="C51" s="13">
        <v>2</v>
      </c>
      <c r="D51" s="13">
        <v>1</v>
      </c>
      <c r="E51" s="13" t="s">
        <v>7</v>
      </c>
      <c r="F51" s="13">
        <v>1</v>
      </c>
      <c r="G51" s="13">
        <v>1</v>
      </c>
      <c r="H51" s="13">
        <v>2</v>
      </c>
      <c r="I51" s="13">
        <v>1</v>
      </c>
      <c r="J51" s="13">
        <v>1</v>
      </c>
      <c r="K51" s="13">
        <v>1</v>
      </c>
      <c r="L51" s="13">
        <v>1</v>
      </c>
      <c r="M51" s="13">
        <v>1</v>
      </c>
      <c r="N51" s="13">
        <v>2</v>
      </c>
      <c r="O51" s="13">
        <v>2</v>
      </c>
      <c r="P51" s="13">
        <v>2</v>
      </c>
      <c r="Q51" s="13">
        <v>2</v>
      </c>
      <c r="R51" s="14" t="s">
        <v>12</v>
      </c>
      <c r="S51" s="8"/>
      <c r="T51">
        <f t="shared" si="18"/>
        <v>0</v>
      </c>
      <c r="U51">
        <f t="shared" si="19"/>
        <v>1</v>
      </c>
      <c r="V51">
        <f t="shared" si="20"/>
        <v>0</v>
      </c>
      <c r="W51">
        <f t="shared" si="21"/>
        <v>1</v>
      </c>
      <c r="X51">
        <f t="shared" si="22"/>
        <v>1</v>
      </c>
      <c r="Y51">
        <f t="shared" si="23"/>
        <v>0</v>
      </c>
      <c r="Z51">
        <f t="shared" si="24"/>
        <v>1</v>
      </c>
      <c r="AA51">
        <f t="shared" si="25"/>
        <v>0</v>
      </c>
      <c r="AB51">
        <f t="shared" si="26"/>
        <v>1</v>
      </c>
      <c r="AC51">
        <f t="shared" si="27"/>
        <v>1</v>
      </c>
      <c r="AD51">
        <f t="shared" si="28"/>
        <v>1</v>
      </c>
      <c r="AE51">
        <f t="shared" si="29"/>
        <v>0</v>
      </c>
      <c r="AF51">
        <f t="shared" si="30"/>
        <v>0</v>
      </c>
      <c r="AG51">
        <f t="shared" si="31"/>
        <v>1</v>
      </c>
      <c r="AH51">
        <f t="shared" si="32"/>
        <v>0</v>
      </c>
      <c r="AI51">
        <f t="shared" si="33"/>
        <v>8</v>
      </c>
    </row>
    <row r="52" spans="1:35" x14ac:dyDescent="0.25">
      <c r="A52" s="8" t="s">
        <v>72</v>
      </c>
      <c r="B52" s="9">
        <f t="shared" si="17"/>
        <v>8</v>
      </c>
      <c r="C52" s="10">
        <v>2</v>
      </c>
      <c r="D52" s="10" t="s">
        <v>7</v>
      </c>
      <c r="E52" s="10">
        <v>1</v>
      </c>
      <c r="F52" s="10">
        <v>1</v>
      </c>
      <c r="G52" s="10">
        <v>1</v>
      </c>
      <c r="H52" s="10">
        <v>2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 t="s">
        <v>7</v>
      </c>
      <c r="O52" s="10">
        <v>2</v>
      </c>
      <c r="P52" s="10">
        <v>2</v>
      </c>
      <c r="Q52" s="10">
        <v>2</v>
      </c>
      <c r="R52" s="8" t="s">
        <v>20</v>
      </c>
      <c r="S52" s="8"/>
      <c r="T52">
        <f t="shared" si="18"/>
        <v>0</v>
      </c>
      <c r="U52">
        <f t="shared" si="19"/>
        <v>0</v>
      </c>
      <c r="V52">
        <f t="shared" si="20"/>
        <v>1</v>
      </c>
      <c r="W52">
        <f t="shared" si="21"/>
        <v>1</v>
      </c>
      <c r="X52">
        <f t="shared" si="22"/>
        <v>1</v>
      </c>
      <c r="Y52">
        <f t="shared" si="23"/>
        <v>0</v>
      </c>
      <c r="Z52">
        <f t="shared" si="24"/>
        <v>1</v>
      </c>
      <c r="AA52">
        <f t="shared" si="25"/>
        <v>0</v>
      </c>
      <c r="AB52">
        <f t="shared" si="26"/>
        <v>1</v>
      </c>
      <c r="AC52">
        <f t="shared" si="27"/>
        <v>1</v>
      </c>
      <c r="AD52">
        <f t="shared" si="28"/>
        <v>1</v>
      </c>
      <c r="AE52">
        <f t="shared" si="29"/>
        <v>0</v>
      </c>
      <c r="AF52">
        <f t="shared" si="30"/>
        <v>0</v>
      </c>
      <c r="AG52">
        <f t="shared" si="31"/>
        <v>1</v>
      </c>
      <c r="AH52">
        <f t="shared" si="32"/>
        <v>0</v>
      </c>
      <c r="AI52">
        <f t="shared" si="33"/>
        <v>8</v>
      </c>
    </row>
    <row r="53" spans="1:35" x14ac:dyDescent="0.25">
      <c r="A53" s="8" t="s">
        <v>69</v>
      </c>
      <c r="B53" s="9">
        <f t="shared" si="17"/>
        <v>8</v>
      </c>
      <c r="C53" s="10">
        <v>2</v>
      </c>
      <c r="D53" s="10">
        <v>1</v>
      </c>
      <c r="E53" s="10">
        <v>1</v>
      </c>
      <c r="F53" s="10">
        <v>1</v>
      </c>
      <c r="G53" s="10">
        <v>1</v>
      </c>
      <c r="H53" s="10">
        <v>2</v>
      </c>
      <c r="I53" s="10" t="s">
        <v>7</v>
      </c>
      <c r="J53" s="10" t="s">
        <v>7</v>
      </c>
      <c r="K53" s="10">
        <v>1</v>
      </c>
      <c r="L53" s="10">
        <v>1</v>
      </c>
      <c r="M53" s="10">
        <v>1</v>
      </c>
      <c r="N53" s="10">
        <v>2</v>
      </c>
      <c r="O53" s="10">
        <v>2</v>
      </c>
      <c r="P53" s="10">
        <v>2</v>
      </c>
      <c r="Q53" s="10">
        <v>2</v>
      </c>
      <c r="R53" s="8" t="s">
        <v>100</v>
      </c>
      <c r="S53" s="8"/>
      <c r="T53">
        <f t="shared" si="18"/>
        <v>0</v>
      </c>
      <c r="U53">
        <f t="shared" si="19"/>
        <v>1</v>
      </c>
      <c r="V53">
        <f t="shared" si="20"/>
        <v>1</v>
      </c>
      <c r="W53">
        <f t="shared" si="21"/>
        <v>1</v>
      </c>
      <c r="X53">
        <f t="shared" si="22"/>
        <v>1</v>
      </c>
      <c r="Y53">
        <f t="shared" si="23"/>
        <v>0</v>
      </c>
      <c r="Z53">
        <f t="shared" si="24"/>
        <v>0</v>
      </c>
      <c r="AA53">
        <f t="shared" si="25"/>
        <v>0</v>
      </c>
      <c r="AB53">
        <f t="shared" si="26"/>
        <v>1</v>
      </c>
      <c r="AC53">
        <f t="shared" si="27"/>
        <v>1</v>
      </c>
      <c r="AD53">
        <f t="shared" si="28"/>
        <v>1</v>
      </c>
      <c r="AE53">
        <f t="shared" si="29"/>
        <v>0</v>
      </c>
      <c r="AF53">
        <f t="shared" si="30"/>
        <v>0</v>
      </c>
      <c r="AG53">
        <f t="shared" si="31"/>
        <v>1</v>
      </c>
      <c r="AH53">
        <f t="shared" si="32"/>
        <v>0</v>
      </c>
      <c r="AI53">
        <f t="shared" si="33"/>
        <v>8</v>
      </c>
    </row>
    <row r="54" spans="1:35" x14ac:dyDescent="0.25">
      <c r="A54" s="8" t="s">
        <v>139</v>
      </c>
      <c r="B54" s="9">
        <f t="shared" si="17"/>
        <v>8</v>
      </c>
      <c r="C54" s="10">
        <v>2</v>
      </c>
      <c r="D54" s="10">
        <v>1</v>
      </c>
      <c r="E54" s="10">
        <v>1</v>
      </c>
      <c r="F54" s="10">
        <v>1</v>
      </c>
      <c r="G54" s="10" t="s">
        <v>7</v>
      </c>
      <c r="H54" s="10" t="s">
        <v>7</v>
      </c>
      <c r="I54" s="10">
        <v>1</v>
      </c>
      <c r="J54" s="10">
        <v>1</v>
      </c>
      <c r="K54" s="10">
        <v>1</v>
      </c>
      <c r="L54" s="10">
        <v>1</v>
      </c>
      <c r="M54" s="10">
        <v>1</v>
      </c>
      <c r="N54" s="10">
        <v>2</v>
      </c>
      <c r="O54" s="10">
        <v>1</v>
      </c>
      <c r="P54" s="10" t="s">
        <v>7</v>
      </c>
      <c r="Q54" s="10">
        <v>2</v>
      </c>
      <c r="R54" s="8" t="s">
        <v>100</v>
      </c>
      <c r="S54" s="8"/>
      <c r="T54">
        <f t="shared" si="18"/>
        <v>0</v>
      </c>
      <c r="U54">
        <f t="shared" si="19"/>
        <v>1</v>
      </c>
      <c r="V54">
        <f t="shared" si="20"/>
        <v>1</v>
      </c>
      <c r="W54">
        <f t="shared" si="21"/>
        <v>1</v>
      </c>
      <c r="X54">
        <f t="shared" si="22"/>
        <v>0</v>
      </c>
      <c r="Y54">
        <f t="shared" si="23"/>
        <v>1</v>
      </c>
      <c r="Z54">
        <f t="shared" si="24"/>
        <v>1</v>
      </c>
      <c r="AA54">
        <f t="shared" si="25"/>
        <v>0</v>
      </c>
      <c r="AB54">
        <f t="shared" si="26"/>
        <v>1</v>
      </c>
      <c r="AC54">
        <f t="shared" si="27"/>
        <v>1</v>
      </c>
      <c r="AD54">
        <f t="shared" si="28"/>
        <v>1</v>
      </c>
      <c r="AE54">
        <f t="shared" si="29"/>
        <v>0</v>
      </c>
      <c r="AF54">
        <f t="shared" si="30"/>
        <v>0</v>
      </c>
      <c r="AG54">
        <f t="shared" si="31"/>
        <v>0</v>
      </c>
      <c r="AH54">
        <f t="shared" si="32"/>
        <v>0</v>
      </c>
      <c r="AI54">
        <f t="shared" si="33"/>
        <v>8</v>
      </c>
    </row>
    <row r="55" spans="1:35" x14ac:dyDescent="0.25">
      <c r="A55" s="8" t="s">
        <v>44</v>
      </c>
      <c r="B55" s="9">
        <f t="shared" si="17"/>
        <v>8</v>
      </c>
      <c r="C55" s="10">
        <v>2</v>
      </c>
      <c r="D55" s="10">
        <v>1</v>
      </c>
      <c r="E55" s="10" t="s">
        <v>7</v>
      </c>
      <c r="F55" s="10">
        <v>1</v>
      </c>
      <c r="G55" s="10">
        <v>1</v>
      </c>
      <c r="H55" s="10">
        <v>2</v>
      </c>
      <c r="I55" s="10">
        <v>1</v>
      </c>
      <c r="J55" s="10">
        <v>1</v>
      </c>
      <c r="K55" s="10">
        <v>1</v>
      </c>
      <c r="L55" s="10">
        <v>1</v>
      </c>
      <c r="M55" s="10">
        <v>1</v>
      </c>
      <c r="N55" s="10">
        <v>2</v>
      </c>
      <c r="O55" s="10">
        <v>2</v>
      </c>
      <c r="P55" s="10">
        <v>2</v>
      </c>
      <c r="Q55" s="10">
        <v>2</v>
      </c>
      <c r="R55" s="8" t="s">
        <v>124</v>
      </c>
      <c r="S55" s="8"/>
      <c r="T55">
        <f t="shared" si="18"/>
        <v>0</v>
      </c>
      <c r="U55">
        <f t="shared" si="19"/>
        <v>1</v>
      </c>
      <c r="V55">
        <f t="shared" si="20"/>
        <v>0</v>
      </c>
      <c r="W55">
        <f t="shared" si="21"/>
        <v>1</v>
      </c>
      <c r="X55">
        <f t="shared" si="22"/>
        <v>1</v>
      </c>
      <c r="Y55">
        <f t="shared" si="23"/>
        <v>0</v>
      </c>
      <c r="Z55">
        <f t="shared" si="24"/>
        <v>1</v>
      </c>
      <c r="AA55">
        <f t="shared" si="25"/>
        <v>0</v>
      </c>
      <c r="AB55">
        <f t="shared" si="26"/>
        <v>1</v>
      </c>
      <c r="AC55">
        <f t="shared" si="27"/>
        <v>1</v>
      </c>
      <c r="AD55">
        <f t="shared" si="28"/>
        <v>1</v>
      </c>
      <c r="AE55">
        <f t="shared" si="29"/>
        <v>0</v>
      </c>
      <c r="AF55">
        <f t="shared" si="30"/>
        <v>0</v>
      </c>
      <c r="AG55">
        <f t="shared" si="31"/>
        <v>1</v>
      </c>
      <c r="AH55">
        <f t="shared" si="32"/>
        <v>0</v>
      </c>
      <c r="AI55">
        <f t="shared" si="33"/>
        <v>8</v>
      </c>
    </row>
    <row r="56" spans="1:35" x14ac:dyDescent="0.25">
      <c r="A56" s="8" t="s">
        <v>134</v>
      </c>
      <c r="B56" s="9">
        <f t="shared" si="17"/>
        <v>8</v>
      </c>
      <c r="C56" s="10">
        <v>2</v>
      </c>
      <c r="D56" s="10">
        <v>1</v>
      </c>
      <c r="E56" s="10" t="s">
        <v>7</v>
      </c>
      <c r="F56" s="10">
        <v>1</v>
      </c>
      <c r="G56" s="10">
        <v>1</v>
      </c>
      <c r="H56" s="10">
        <v>2</v>
      </c>
      <c r="I56" s="10">
        <v>1</v>
      </c>
      <c r="J56" s="10">
        <v>1</v>
      </c>
      <c r="K56" s="10">
        <v>1</v>
      </c>
      <c r="L56" s="10">
        <v>1</v>
      </c>
      <c r="M56" s="10">
        <v>1</v>
      </c>
      <c r="N56" s="10" t="s">
        <v>7</v>
      </c>
      <c r="O56" s="10">
        <v>2</v>
      </c>
      <c r="P56" s="10">
        <v>2</v>
      </c>
      <c r="Q56" s="10">
        <v>2</v>
      </c>
      <c r="R56" s="8" t="s">
        <v>98</v>
      </c>
      <c r="S56" s="8"/>
      <c r="T56">
        <f t="shared" si="18"/>
        <v>0</v>
      </c>
      <c r="U56">
        <f t="shared" si="19"/>
        <v>1</v>
      </c>
      <c r="V56">
        <f t="shared" si="20"/>
        <v>0</v>
      </c>
      <c r="W56">
        <f t="shared" si="21"/>
        <v>1</v>
      </c>
      <c r="X56">
        <f t="shared" si="22"/>
        <v>1</v>
      </c>
      <c r="Y56">
        <f t="shared" si="23"/>
        <v>0</v>
      </c>
      <c r="Z56">
        <f t="shared" si="24"/>
        <v>1</v>
      </c>
      <c r="AA56">
        <f t="shared" si="25"/>
        <v>0</v>
      </c>
      <c r="AB56">
        <f t="shared" si="26"/>
        <v>1</v>
      </c>
      <c r="AC56">
        <f t="shared" si="27"/>
        <v>1</v>
      </c>
      <c r="AD56">
        <f t="shared" si="28"/>
        <v>1</v>
      </c>
      <c r="AE56">
        <f t="shared" si="29"/>
        <v>0</v>
      </c>
      <c r="AF56">
        <f t="shared" si="30"/>
        <v>0</v>
      </c>
      <c r="AG56">
        <f t="shared" si="31"/>
        <v>1</v>
      </c>
      <c r="AH56">
        <f t="shared" si="32"/>
        <v>0</v>
      </c>
      <c r="AI56">
        <f t="shared" si="33"/>
        <v>8</v>
      </c>
    </row>
    <row r="57" spans="1:35" x14ac:dyDescent="0.25">
      <c r="A57" s="8" t="s">
        <v>28</v>
      </c>
      <c r="B57" s="9">
        <f t="shared" si="17"/>
        <v>8</v>
      </c>
      <c r="C57" s="10">
        <v>2</v>
      </c>
      <c r="D57" s="10">
        <v>1</v>
      </c>
      <c r="E57" s="10">
        <v>1</v>
      </c>
      <c r="F57" s="10">
        <v>1</v>
      </c>
      <c r="G57" s="10">
        <v>1</v>
      </c>
      <c r="H57" s="10">
        <v>2</v>
      </c>
      <c r="I57" s="10" t="s">
        <v>7</v>
      </c>
      <c r="J57" s="10">
        <v>1</v>
      </c>
      <c r="K57" s="10">
        <v>1</v>
      </c>
      <c r="L57" s="10">
        <v>1</v>
      </c>
      <c r="M57" s="10">
        <v>1</v>
      </c>
      <c r="N57" s="10">
        <v>2</v>
      </c>
      <c r="O57" s="10">
        <v>2</v>
      </c>
      <c r="P57" s="10">
        <v>2</v>
      </c>
      <c r="Q57" s="10">
        <v>2</v>
      </c>
      <c r="R57" s="8" t="s">
        <v>100</v>
      </c>
      <c r="S57" s="8"/>
      <c r="T57">
        <f t="shared" si="18"/>
        <v>0</v>
      </c>
      <c r="U57">
        <f t="shared" si="19"/>
        <v>1</v>
      </c>
      <c r="V57">
        <f t="shared" si="20"/>
        <v>1</v>
      </c>
      <c r="W57">
        <f t="shared" si="21"/>
        <v>1</v>
      </c>
      <c r="X57">
        <f t="shared" si="22"/>
        <v>1</v>
      </c>
      <c r="Y57">
        <f t="shared" si="23"/>
        <v>0</v>
      </c>
      <c r="Z57">
        <f t="shared" si="24"/>
        <v>0</v>
      </c>
      <c r="AA57">
        <f t="shared" si="25"/>
        <v>0</v>
      </c>
      <c r="AB57">
        <f t="shared" si="26"/>
        <v>1</v>
      </c>
      <c r="AC57">
        <f t="shared" si="27"/>
        <v>1</v>
      </c>
      <c r="AD57">
        <f t="shared" si="28"/>
        <v>1</v>
      </c>
      <c r="AE57">
        <f t="shared" si="29"/>
        <v>0</v>
      </c>
      <c r="AF57">
        <f t="shared" si="30"/>
        <v>0</v>
      </c>
      <c r="AG57">
        <f t="shared" si="31"/>
        <v>1</v>
      </c>
      <c r="AH57">
        <f t="shared" si="32"/>
        <v>0</v>
      </c>
      <c r="AI57">
        <f t="shared" si="33"/>
        <v>8</v>
      </c>
    </row>
    <row r="58" spans="1:35" x14ac:dyDescent="0.25">
      <c r="A58" s="11" t="s">
        <v>120</v>
      </c>
      <c r="B58" s="12">
        <f t="shared" si="17"/>
        <v>8</v>
      </c>
      <c r="C58" s="13">
        <v>2</v>
      </c>
      <c r="D58" s="13">
        <v>1</v>
      </c>
      <c r="E58" s="13">
        <v>1</v>
      </c>
      <c r="F58" s="13">
        <v>1</v>
      </c>
      <c r="G58" s="13" t="s">
        <v>7</v>
      </c>
      <c r="H58" s="13">
        <v>2</v>
      </c>
      <c r="I58" s="13">
        <v>1</v>
      </c>
      <c r="J58" s="13">
        <v>1</v>
      </c>
      <c r="K58" s="13">
        <v>1</v>
      </c>
      <c r="L58" s="13">
        <v>1</v>
      </c>
      <c r="M58" s="13">
        <v>1</v>
      </c>
      <c r="N58" s="13" t="s">
        <v>7</v>
      </c>
      <c r="O58" s="13">
        <v>2</v>
      </c>
      <c r="P58" s="13">
        <v>2</v>
      </c>
      <c r="Q58" s="13">
        <v>2</v>
      </c>
      <c r="R58" s="14" t="s">
        <v>100</v>
      </c>
      <c r="S58" s="8"/>
      <c r="T58">
        <f t="shared" si="18"/>
        <v>0</v>
      </c>
      <c r="U58">
        <f t="shared" si="19"/>
        <v>1</v>
      </c>
      <c r="V58">
        <f t="shared" si="20"/>
        <v>1</v>
      </c>
      <c r="W58">
        <f t="shared" si="21"/>
        <v>1</v>
      </c>
      <c r="X58">
        <f t="shared" si="22"/>
        <v>0</v>
      </c>
      <c r="Y58">
        <f t="shared" si="23"/>
        <v>0</v>
      </c>
      <c r="Z58">
        <f t="shared" si="24"/>
        <v>1</v>
      </c>
      <c r="AA58">
        <f t="shared" si="25"/>
        <v>0</v>
      </c>
      <c r="AB58">
        <f t="shared" si="26"/>
        <v>1</v>
      </c>
      <c r="AC58">
        <f t="shared" si="27"/>
        <v>1</v>
      </c>
      <c r="AD58">
        <f t="shared" si="28"/>
        <v>1</v>
      </c>
      <c r="AE58">
        <f t="shared" si="29"/>
        <v>0</v>
      </c>
      <c r="AF58">
        <f t="shared" si="30"/>
        <v>0</v>
      </c>
      <c r="AG58">
        <f t="shared" si="31"/>
        <v>1</v>
      </c>
      <c r="AH58">
        <f t="shared" si="32"/>
        <v>0</v>
      </c>
      <c r="AI58">
        <f t="shared" si="33"/>
        <v>8</v>
      </c>
    </row>
    <row r="59" spans="1:35" x14ac:dyDescent="0.25">
      <c r="A59" s="8" t="s">
        <v>48</v>
      </c>
      <c r="B59" s="9">
        <f t="shared" si="17"/>
        <v>8</v>
      </c>
      <c r="C59" s="10">
        <v>2</v>
      </c>
      <c r="D59" s="10">
        <v>1</v>
      </c>
      <c r="E59" s="10" t="s">
        <v>7</v>
      </c>
      <c r="F59" s="10">
        <v>1</v>
      </c>
      <c r="G59" s="10">
        <v>1</v>
      </c>
      <c r="H59" s="10">
        <v>2</v>
      </c>
      <c r="I59" s="10">
        <v>1</v>
      </c>
      <c r="J59" s="10">
        <v>1</v>
      </c>
      <c r="K59" s="10">
        <v>1</v>
      </c>
      <c r="L59" s="10">
        <v>1</v>
      </c>
      <c r="M59" s="10">
        <v>1</v>
      </c>
      <c r="N59" s="10">
        <v>2</v>
      </c>
      <c r="O59" s="10">
        <v>2</v>
      </c>
      <c r="P59" s="10">
        <v>2</v>
      </c>
      <c r="Q59" s="10">
        <v>2</v>
      </c>
      <c r="R59" s="8" t="s">
        <v>20</v>
      </c>
      <c r="S59" s="8"/>
      <c r="T59">
        <f t="shared" si="18"/>
        <v>0</v>
      </c>
      <c r="U59">
        <f t="shared" si="19"/>
        <v>1</v>
      </c>
      <c r="V59">
        <f t="shared" si="20"/>
        <v>0</v>
      </c>
      <c r="W59">
        <f t="shared" si="21"/>
        <v>1</v>
      </c>
      <c r="X59">
        <f t="shared" si="22"/>
        <v>1</v>
      </c>
      <c r="Y59">
        <f t="shared" si="23"/>
        <v>0</v>
      </c>
      <c r="Z59">
        <f t="shared" si="24"/>
        <v>1</v>
      </c>
      <c r="AA59">
        <f t="shared" si="25"/>
        <v>0</v>
      </c>
      <c r="AB59">
        <f t="shared" si="26"/>
        <v>1</v>
      </c>
      <c r="AC59">
        <f t="shared" si="27"/>
        <v>1</v>
      </c>
      <c r="AD59">
        <f t="shared" si="28"/>
        <v>1</v>
      </c>
      <c r="AE59">
        <f t="shared" si="29"/>
        <v>0</v>
      </c>
      <c r="AF59">
        <f t="shared" si="30"/>
        <v>0</v>
      </c>
      <c r="AG59">
        <f t="shared" si="31"/>
        <v>1</v>
      </c>
      <c r="AH59">
        <f t="shared" si="32"/>
        <v>0</v>
      </c>
      <c r="AI59">
        <f t="shared" si="33"/>
        <v>8</v>
      </c>
    </row>
    <row r="60" spans="1:35" x14ac:dyDescent="0.25">
      <c r="A60" s="11" t="s">
        <v>126</v>
      </c>
      <c r="B60" s="12">
        <f t="shared" si="17"/>
        <v>8</v>
      </c>
      <c r="C60" s="13">
        <v>2</v>
      </c>
      <c r="D60" s="13">
        <v>1</v>
      </c>
      <c r="E60" s="13">
        <v>1</v>
      </c>
      <c r="F60" s="13">
        <v>1</v>
      </c>
      <c r="G60" s="13" t="s">
        <v>7</v>
      </c>
      <c r="H60" s="13" t="s">
        <v>7</v>
      </c>
      <c r="I60" s="13">
        <v>1</v>
      </c>
      <c r="J60" s="13" t="s">
        <v>7</v>
      </c>
      <c r="K60" s="13">
        <v>1</v>
      </c>
      <c r="L60" s="13">
        <v>1</v>
      </c>
      <c r="M60" s="13">
        <v>1</v>
      </c>
      <c r="N60" s="13">
        <v>2</v>
      </c>
      <c r="O60" s="13">
        <v>2</v>
      </c>
      <c r="P60" s="13" t="s">
        <v>7</v>
      </c>
      <c r="Q60" s="13">
        <v>2</v>
      </c>
      <c r="R60" s="14" t="s">
        <v>98</v>
      </c>
      <c r="S60" s="8"/>
      <c r="T60">
        <f t="shared" si="18"/>
        <v>0</v>
      </c>
      <c r="U60">
        <f t="shared" si="19"/>
        <v>1</v>
      </c>
      <c r="V60">
        <f t="shared" si="20"/>
        <v>1</v>
      </c>
      <c r="W60">
        <f t="shared" si="21"/>
        <v>1</v>
      </c>
      <c r="X60">
        <f t="shared" si="22"/>
        <v>0</v>
      </c>
      <c r="Y60">
        <f t="shared" si="23"/>
        <v>1</v>
      </c>
      <c r="Z60">
        <f t="shared" si="24"/>
        <v>1</v>
      </c>
      <c r="AA60">
        <f t="shared" si="25"/>
        <v>0</v>
      </c>
      <c r="AB60">
        <f t="shared" si="26"/>
        <v>1</v>
      </c>
      <c r="AC60">
        <f t="shared" si="27"/>
        <v>1</v>
      </c>
      <c r="AD60">
        <f t="shared" si="28"/>
        <v>1</v>
      </c>
      <c r="AE60">
        <f t="shared" si="29"/>
        <v>0</v>
      </c>
      <c r="AF60">
        <f t="shared" si="30"/>
        <v>0</v>
      </c>
      <c r="AG60">
        <f t="shared" si="31"/>
        <v>0</v>
      </c>
      <c r="AH60">
        <f t="shared" si="32"/>
        <v>0</v>
      </c>
      <c r="AI60">
        <f t="shared" si="33"/>
        <v>8</v>
      </c>
    </row>
    <row r="61" spans="1:35" x14ac:dyDescent="0.25">
      <c r="A61" s="8" t="s">
        <v>127</v>
      </c>
      <c r="B61" s="9">
        <f t="shared" si="17"/>
        <v>8</v>
      </c>
      <c r="C61" s="10" t="s">
        <v>7</v>
      </c>
      <c r="D61" s="10">
        <v>1</v>
      </c>
      <c r="E61" s="10">
        <v>1</v>
      </c>
      <c r="F61" s="10">
        <v>1</v>
      </c>
      <c r="G61" s="10" t="s">
        <v>7</v>
      </c>
      <c r="H61" s="10">
        <v>2</v>
      </c>
      <c r="I61" s="10">
        <v>1</v>
      </c>
      <c r="J61" s="10">
        <v>1</v>
      </c>
      <c r="K61" s="10">
        <v>1</v>
      </c>
      <c r="L61" s="10">
        <v>1</v>
      </c>
      <c r="M61" s="10">
        <v>1</v>
      </c>
      <c r="N61" s="10">
        <v>2</v>
      </c>
      <c r="O61" s="10">
        <v>2</v>
      </c>
      <c r="P61" s="10">
        <v>2</v>
      </c>
      <c r="Q61" s="10">
        <v>2</v>
      </c>
      <c r="R61" s="8" t="s">
        <v>11</v>
      </c>
      <c r="S61" s="8"/>
      <c r="T61">
        <f t="shared" si="18"/>
        <v>0</v>
      </c>
      <c r="U61">
        <f t="shared" si="19"/>
        <v>1</v>
      </c>
      <c r="V61">
        <f t="shared" si="20"/>
        <v>1</v>
      </c>
      <c r="W61">
        <f t="shared" si="21"/>
        <v>1</v>
      </c>
      <c r="X61">
        <f t="shared" si="22"/>
        <v>0</v>
      </c>
      <c r="Y61">
        <f t="shared" si="23"/>
        <v>0</v>
      </c>
      <c r="Z61">
        <f t="shared" si="24"/>
        <v>1</v>
      </c>
      <c r="AA61">
        <f t="shared" si="25"/>
        <v>0</v>
      </c>
      <c r="AB61">
        <f t="shared" si="26"/>
        <v>1</v>
      </c>
      <c r="AC61">
        <f t="shared" si="27"/>
        <v>1</v>
      </c>
      <c r="AD61">
        <f t="shared" si="28"/>
        <v>1</v>
      </c>
      <c r="AE61">
        <f t="shared" si="29"/>
        <v>0</v>
      </c>
      <c r="AF61">
        <f t="shared" si="30"/>
        <v>0</v>
      </c>
      <c r="AG61">
        <f t="shared" si="31"/>
        <v>1</v>
      </c>
      <c r="AH61">
        <f t="shared" si="32"/>
        <v>0</v>
      </c>
      <c r="AI61">
        <f t="shared" si="33"/>
        <v>8</v>
      </c>
    </row>
    <row r="62" spans="1:35" x14ac:dyDescent="0.25">
      <c r="A62" s="8" t="s">
        <v>55</v>
      </c>
      <c r="B62" s="9">
        <f t="shared" si="17"/>
        <v>8</v>
      </c>
      <c r="C62" s="10">
        <v>2</v>
      </c>
      <c r="D62" s="10">
        <v>1</v>
      </c>
      <c r="E62" s="10">
        <v>1</v>
      </c>
      <c r="F62" s="10">
        <v>1</v>
      </c>
      <c r="G62" s="10" t="s">
        <v>7</v>
      </c>
      <c r="H62" s="10">
        <v>2</v>
      </c>
      <c r="I62" s="10">
        <v>1</v>
      </c>
      <c r="J62" s="10">
        <v>1</v>
      </c>
      <c r="K62" s="10">
        <v>1</v>
      </c>
      <c r="L62" s="10">
        <v>1</v>
      </c>
      <c r="M62" s="10">
        <v>1</v>
      </c>
      <c r="N62" s="10">
        <v>2</v>
      </c>
      <c r="O62" s="10">
        <v>2</v>
      </c>
      <c r="P62" s="10">
        <v>2</v>
      </c>
      <c r="Q62" s="10">
        <v>2</v>
      </c>
      <c r="R62" s="8" t="s">
        <v>22</v>
      </c>
      <c r="S62" s="8"/>
      <c r="T62">
        <f t="shared" si="18"/>
        <v>0</v>
      </c>
      <c r="U62">
        <f t="shared" si="19"/>
        <v>1</v>
      </c>
      <c r="V62">
        <f t="shared" si="20"/>
        <v>1</v>
      </c>
      <c r="W62">
        <f t="shared" si="21"/>
        <v>1</v>
      </c>
      <c r="X62">
        <f t="shared" si="22"/>
        <v>0</v>
      </c>
      <c r="Y62">
        <f t="shared" si="23"/>
        <v>0</v>
      </c>
      <c r="Z62">
        <f t="shared" si="24"/>
        <v>1</v>
      </c>
      <c r="AA62">
        <f t="shared" si="25"/>
        <v>0</v>
      </c>
      <c r="AB62">
        <f t="shared" si="26"/>
        <v>1</v>
      </c>
      <c r="AC62">
        <f t="shared" si="27"/>
        <v>1</v>
      </c>
      <c r="AD62">
        <f t="shared" si="28"/>
        <v>1</v>
      </c>
      <c r="AE62">
        <f t="shared" si="29"/>
        <v>0</v>
      </c>
      <c r="AF62">
        <f t="shared" si="30"/>
        <v>0</v>
      </c>
      <c r="AG62">
        <f t="shared" si="31"/>
        <v>1</v>
      </c>
      <c r="AH62">
        <f t="shared" si="32"/>
        <v>0</v>
      </c>
      <c r="AI62">
        <f t="shared" si="33"/>
        <v>8</v>
      </c>
    </row>
    <row r="63" spans="1:35" x14ac:dyDescent="0.25">
      <c r="A63" s="8" t="s">
        <v>145</v>
      </c>
      <c r="B63" s="9">
        <f t="shared" si="17"/>
        <v>8</v>
      </c>
      <c r="C63" s="10">
        <v>2</v>
      </c>
      <c r="D63" s="10">
        <v>1</v>
      </c>
      <c r="E63" s="10">
        <v>1</v>
      </c>
      <c r="F63" s="10">
        <v>1</v>
      </c>
      <c r="G63" s="10" t="s">
        <v>7</v>
      </c>
      <c r="H63" s="10" t="s">
        <v>7</v>
      </c>
      <c r="I63" s="10">
        <v>1</v>
      </c>
      <c r="J63" s="10">
        <v>1</v>
      </c>
      <c r="K63" s="10">
        <v>1</v>
      </c>
      <c r="L63" s="10" t="s">
        <v>7</v>
      </c>
      <c r="M63" s="10">
        <v>1</v>
      </c>
      <c r="N63" s="10">
        <v>2</v>
      </c>
      <c r="O63" s="10">
        <v>2</v>
      </c>
      <c r="P63" s="10">
        <v>2</v>
      </c>
      <c r="Q63" s="10">
        <v>2</v>
      </c>
      <c r="R63" s="8" t="s">
        <v>100</v>
      </c>
      <c r="S63" s="8"/>
      <c r="T63">
        <f t="shared" si="18"/>
        <v>0</v>
      </c>
      <c r="U63">
        <f t="shared" si="19"/>
        <v>1</v>
      </c>
      <c r="V63">
        <f t="shared" si="20"/>
        <v>1</v>
      </c>
      <c r="W63">
        <f t="shared" si="21"/>
        <v>1</v>
      </c>
      <c r="X63">
        <f t="shared" si="22"/>
        <v>0</v>
      </c>
      <c r="Y63">
        <f t="shared" si="23"/>
        <v>1</v>
      </c>
      <c r="Z63">
        <f t="shared" si="24"/>
        <v>1</v>
      </c>
      <c r="AA63">
        <f t="shared" si="25"/>
        <v>0</v>
      </c>
      <c r="AB63">
        <f t="shared" si="26"/>
        <v>1</v>
      </c>
      <c r="AC63">
        <f t="shared" si="27"/>
        <v>0</v>
      </c>
      <c r="AD63">
        <f t="shared" si="28"/>
        <v>1</v>
      </c>
      <c r="AE63">
        <f t="shared" si="29"/>
        <v>0</v>
      </c>
      <c r="AF63">
        <f t="shared" si="30"/>
        <v>0</v>
      </c>
      <c r="AG63">
        <f t="shared" si="31"/>
        <v>1</v>
      </c>
      <c r="AH63">
        <f t="shared" si="32"/>
        <v>0</v>
      </c>
      <c r="AI63">
        <f t="shared" si="33"/>
        <v>8</v>
      </c>
    </row>
    <row r="64" spans="1:35" x14ac:dyDescent="0.25">
      <c r="A64" s="8" t="s">
        <v>140</v>
      </c>
      <c r="B64" s="9">
        <f t="shared" si="17"/>
        <v>8</v>
      </c>
      <c r="C64" s="10">
        <v>2</v>
      </c>
      <c r="D64" s="10">
        <v>1</v>
      </c>
      <c r="E64" s="10" t="s">
        <v>7</v>
      </c>
      <c r="F64" s="10">
        <v>1</v>
      </c>
      <c r="G64" s="10">
        <v>1</v>
      </c>
      <c r="H64" s="10">
        <v>2</v>
      </c>
      <c r="I64" s="10">
        <v>1</v>
      </c>
      <c r="J64" s="10">
        <v>1</v>
      </c>
      <c r="K64" s="10">
        <v>1</v>
      </c>
      <c r="L64" s="10">
        <v>1</v>
      </c>
      <c r="M64" s="10">
        <v>1</v>
      </c>
      <c r="N64" s="10" t="s">
        <v>7</v>
      </c>
      <c r="O64" s="10">
        <v>2</v>
      </c>
      <c r="P64" s="10">
        <v>2</v>
      </c>
      <c r="Q64" s="10">
        <v>2</v>
      </c>
      <c r="R64" s="8" t="s">
        <v>22</v>
      </c>
      <c r="S64" s="8"/>
      <c r="T64">
        <f t="shared" si="18"/>
        <v>0</v>
      </c>
      <c r="U64">
        <f t="shared" si="19"/>
        <v>1</v>
      </c>
      <c r="V64">
        <f t="shared" si="20"/>
        <v>0</v>
      </c>
      <c r="W64">
        <f t="shared" si="21"/>
        <v>1</v>
      </c>
      <c r="X64">
        <f t="shared" si="22"/>
        <v>1</v>
      </c>
      <c r="Y64">
        <f t="shared" si="23"/>
        <v>0</v>
      </c>
      <c r="Z64">
        <f t="shared" si="24"/>
        <v>1</v>
      </c>
      <c r="AA64">
        <f t="shared" si="25"/>
        <v>0</v>
      </c>
      <c r="AB64">
        <f t="shared" si="26"/>
        <v>1</v>
      </c>
      <c r="AC64">
        <f t="shared" si="27"/>
        <v>1</v>
      </c>
      <c r="AD64">
        <f t="shared" si="28"/>
        <v>1</v>
      </c>
      <c r="AE64">
        <f t="shared" si="29"/>
        <v>0</v>
      </c>
      <c r="AF64">
        <f t="shared" si="30"/>
        <v>0</v>
      </c>
      <c r="AG64">
        <f t="shared" si="31"/>
        <v>1</v>
      </c>
      <c r="AH64">
        <f t="shared" si="32"/>
        <v>0</v>
      </c>
      <c r="AI64">
        <f t="shared" si="33"/>
        <v>8</v>
      </c>
    </row>
    <row r="65" spans="1:35" x14ac:dyDescent="0.25">
      <c r="A65" s="8" t="s">
        <v>54</v>
      </c>
      <c r="B65" s="9">
        <f t="shared" si="17"/>
        <v>8</v>
      </c>
      <c r="C65" s="10">
        <v>2</v>
      </c>
      <c r="D65" s="10">
        <v>1</v>
      </c>
      <c r="E65" s="10">
        <v>1</v>
      </c>
      <c r="F65" s="10">
        <v>1</v>
      </c>
      <c r="G65" s="10" t="s">
        <v>7</v>
      </c>
      <c r="H65" s="10">
        <v>2</v>
      </c>
      <c r="I65" s="10">
        <v>1</v>
      </c>
      <c r="J65" s="10">
        <v>1</v>
      </c>
      <c r="K65" s="10">
        <v>1</v>
      </c>
      <c r="L65" s="10">
        <v>1</v>
      </c>
      <c r="M65" s="10">
        <v>1</v>
      </c>
      <c r="N65" s="10">
        <v>2</v>
      </c>
      <c r="O65" s="10">
        <v>2</v>
      </c>
      <c r="P65" s="10">
        <v>2</v>
      </c>
      <c r="Q65" s="10">
        <v>2</v>
      </c>
      <c r="R65" s="8" t="s">
        <v>98</v>
      </c>
      <c r="S65" s="8"/>
      <c r="T65">
        <f t="shared" si="18"/>
        <v>0</v>
      </c>
      <c r="U65">
        <f t="shared" si="19"/>
        <v>1</v>
      </c>
      <c r="V65">
        <f t="shared" si="20"/>
        <v>1</v>
      </c>
      <c r="W65">
        <f t="shared" si="21"/>
        <v>1</v>
      </c>
      <c r="X65">
        <f t="shared" si="22"/>
        <v>0</v>
      </c>
      <c r="Y65">
        <f t="shared" si="23"/>
        <v>0</v>
      </c>
      <c r="Z65">
        <f t="shared" si="24"/>
        <v>1</v>
      </c>
      <c r="AA65">
        <f t="shared" si="25"/>
        <v>0</v>
      </c>
      <c r="AB65">
        <f t="shared" si="26"/>
        <v>1</v>
      </c>
      <c r="AC65">
        <f t="shared" si="27"/>
        <v>1</v>
      </c>
      <c r="AD65">
        <f t="shared" si="28"/>
        <v>1</v>
      </c>
      <c r="AE65">
        <f t="shared" si="29"/>
        <v>0</v>
      </c>
      <c r="AF65">
        <f t="shared" si="30"/>
        <v>0</v>
      </c>
      <c r="AG65">
        <f t="shared" si="31"/>
        <v>1</v>
      </c>
      <c r="AH65">
        <f t="shared" si="32"/>
        <v>0</v>
      </c>
      <c r="AI65">
        <f t="shared" si="33"/>
        <v>8</v>
      </c>
    </row>
    <row r="66" spans="1:35" x14ac:dyDescent="0.25">
      <c r="A66" s="8" t="s">
        <v>76</v>
      </c>
      <c r="B66" s="9">
        <f t="shared" si="17"/>
        <v>8</v>
      </c>
      <c r="C66" s="10">
        <v>2</v>
      </c>
      <c r="D66" s="10">
        <v>1</v>
      </c>
      <c r="E66" s="10" t="s">
        <v>7</v>
      </c>
      <c r="F66" s="10">
        <v>1</v>
      </c>
      <c r="G66" s="10">
        <v>1</v>
      </c>
      <c r="H66" s="10" t="s">
        <v>7</v>
      </c>
      <c r="I66" s="10">
        <v>1</v>
      </c>
      <c r="J66" s="10">
        <v>1</v>
      </c>
      <c r="K66" s="10">
        <v>1</v>
      </c>
      <c r="L66" s="10" t="s">
        <v>7</v>
      </c>
      <c r="M66" s="10">
        <v>1</v>
      </c>
      <c r="N66" s="10" t="s">
        <v>7</v>
      </c>
      <c r="O66" s="10">
        <v>2</v>
      </c>
      <c r="P66" s="10">
        <v>2</v>
      </c>
      <c r="Q66" s="10">
        <v>2</v>
      </c>
      <c r="R66" s="8" t="s">
        <v>22</v>
      </c>
      <c r="S66" s="8"/>
      <c r="T66">
        <f t="shared" si="18"/>
        <v>0</v>
      </c>
      <c r="U66">
        <f t="shared" si="19"/>
        <v>1</v>
      </c>
      <c r="V66">
        <f t="shared" si="20"/>
        <v>0</v>
      </c>
      <c r="W66">
        <f t="shared" si="21"/>
        <v>1</v>
      </c>
      <c r="X66">
        <f t="shared" si="22"/>
        <v>1</v>
      </c>
      <c r="Y66">
        <f t="shared" si="23"/>
        <v>1</v>
      </c>
      <c r="Z66">
        <f t="shared" si="24"/>
        <v>1</v>
      </c>
      <c r="AA66">
        <f t="shared" si="25"/>
        <v>0</v>
      </c>
      <c r="AB66">
        <f t="shared" si="26"/>
        <v>1</v>
      </c>
      <c r="AC66">
        <f t="shared" si="27"/>
        <v>0</v>
      </c>
      <c r="AD66">
        <f t="shared" si="28"/>
        <v>1</v>
      </c>
      <c r="AE66">
        <f t="shared" si="29"/>
        <v>0</v>
      </c>
      <c r="AF66">
        <f t="shared" si="30"/>
        <v>0</v>
      </c>
      <c r="AG66">
        <f t="shared" si="31"/>
        <v>1</v>
      </c>
      <c r="AH66">
        <f t="shared" si="32"/>
        <v>0</v>
      </c>
      <c r="AI66">
        <f t="shared" si="33"/>
        <v>8</v>
      </c>
    </row>
    <row r="67" spans="1:35" x14ac:dyDescent="0.25">
      <c r="A67" s="8" t="s">
        <v>79</v>
      </c>
      <c r="B67" s="9">
        <f t="shared" si="17"/>
        <v>8</v>
      </c>
      <c r="C67" s="10">
        <v>2</v>
      </c>
      <c r="D67" s="10">
        <v>1</v>
      </c>
      <c r="E67" s="10">
        <v>1</v>
      </c>
      <c r="F67" s="10">
        <v>1</v>
      </c>
      <c r="G67" s="10">
        <v>1</v>
      </c>
      <c r="H67" s="10">
        <v>2</v>
      </c>
      <c r="I67" s="10">
        <v>1</v>
      </c>
      <c r="J67" s="10">
        <v>1</v>
      </c>
      <c r="K67" s="10">
        <v>1</v>
      </c>
      <c r="L67" s="10" t="s">
        <v>7</v>
      </c>
      <c r="M67" s="10">
        <v>1</v>
      </c>
      <c r="N67" s="10" t="s">
        <v>7</v>
      </c>
      <c r="O67" s="10">
        <v>2</v>
      </c>
      <c r="P67" s="10">
        <v>2</v>
      </c>
      <c r="Q67" s="10">
        <v>2</v>
      </c>
      <c r="R67" s="8" t="s">
        <v>98</v>
      </c>
      <c r="S67" s="8"/>
      <c r="T67">
        <f t="shared" si="18"/>
        <v>0</v>
      </c>
      <c r="U67">
        <f t="shared" si="19"/>
        <v>1</v>
      </c>
      <c r="V67">
        <f t="shared" si="20"/>
        <v>1</v>
      </c>
      <c r="W67">
        <f t="shared" si="21"/>
        <v>1</v>
      </c>
      <c r="X67">
        <f t="shared" si="22"/>
        <v>1</v>
      </c>
      <c r="Y67">
        <f t="shared" si="23"/>
        <v>0</v>
      </c>
      <c r="Z67">
        <f t="shared" si="24"/>
        <v>1</v>
      </c>
      <c r="AA67">
        <f t="shared" si="25"/>
        <v>0</v>
      </c>
      <c r="AB67">
        <f t="shared" si="26"/>
        <v>1</v>
      </c>
      <c r="AC67">
        <f t="shared" si="27"/>
        <v>0</v>
      </c>
      <c r="AD67">
        <f t="shared" si="28"/>
        <v>1</v>
      </c>
      <c r="AE67">
        <f t="shared" si="29"/>
        <v>0</v>
      </c>
      <c r="AF67">
        <f t="shared" si="30"/>
        <v>0</v>
      </c>
      <c r="AG67">
        <f t="shared" si="31"/>
        <v>1</v>
      </c>
      <c r="AH67">
        <f t="shared" si="32"/>
        <v>0</v>
      </c>
      <c r="AI67">
        <f t="shared" si="33"/>
        <v>8</v>
      </c>
    </row>
    <row r="68" spans="1:35" x14ac:dyDescent="0.25">
      <c r="A68" s="8" t="s">
        <v>43</v>
      </c>
      <c r="B68" s="9">
        <f t="shared" si="17"/>
        <v>8</v>
      </c>
      <c r="C68" s="10">
        <v>2</v>
      </c>
      <c r="D68" s="10">
        <v>1</v>
      </c>
      <c r="E68" s="10">
        <v>1</v>
      </c>
      <c r="F68" s="10">
        <v>1</v>
      </c>
      <c r="G68" s="10" t="s">
        <v>7</v>
      </c>
      <c r="H68" s="10" t="s">
        <v>7</v>
      </c>
      <c r="I68" s="10">
        <v>1</v>
      </c>
      <c r="J68" s="10">
        <v>1</v>
      </c>
      <c r="K68" s="10" t="s">
        <v>7</v>
      </c>
      <c r="L68" s="10">
        <v>1</v>
      </c>
      <c r="M68" s="10">
        <v>1</v>
      </c>
      <c r="N68" s="10">
        <v>2</v>
      </c>
      <c r="O68" s="10">
        <v>2</v>
      </c>
      <c r="P68" s="10">
        <v>2</v>
      </c>
      <c r="Q68" s="10">
        <v>2</v>
      </c>
      <c r="R68" s="8" t="s">
        <v>98</v>
      </c>
      <c r="S68" s="8"/>
      <c r="T68">
        <f t="shared" si="18"/>
        <v>0</v>
      </c>
      <c r="U68">
        <f t="shared" si="19"/>
        <v>1</v>
      </c>
      <c r="V68">
        <f t="shared" si="20"/>
        <v>1</v>
      </c>
      <c r="W68">
        <f t="shared" si="21"/>
        <v>1</v>
      </c>
      <c r="X68">
        <f t="shared" si="22"/>
        <v>0</v>
      </c>
      <c r="Y68">
        <f t="shared" si="23"/>
        <v>1</v>
      </c>
      <c r="Z68">
        <f t="shared" si="24"/>
        <v>1</v>
      </c>
      <c r="AA68">
        <f t="shared" si="25"/>
        <v>0</v>
      </c>
      <c r="AB68">
        <f t="shared" si="26"/>
        <v>0</v>
      </c>
      <c r="AC68">
        <f t="shared" si="27"/>
        <v>1</v>
      </c>
      <c r="AD68">
        <f t="shared" si="28"/>
        <v>1</v>
      </c>
      <c r="AE68">
        <f t="shared" si="29"/>
        <v>0</v>
      </c>
      <c r="AF68">
        <f t="shared" si="30"/>
        <v>0</v>
      </c>
      <c r="AG68">
        <f t="shared" si="31"/>
        <v>1</v>
      </c>
      <c r="AH68">
        <f t="shared" si="32"/>
        <v>0</v>
      </c>
      <c r="AI68">
        <f t="shared" si="33"/>
        <v>8</v>
      </c>
    </row>
    <row r="69" spans="1:35" x14ac:dyDescent="0.25">
      <c r="A69" s="8" t="s">
        <v>102</v>
      </c>
      <c r="B69" s="9">
        <f t="shared" si="17"/>
        <v>8</v>
      </c>
      <c r="C69" s="10">
        <v>1</v>
      </c>
      <c r="D69" s="10" t="s">
        <v>7</v>
      </c>
      <c r="E69" s="10">
        <v>1</v>
      </c>
      <c r="F69" s="10">
        <v>2</v>
      </c>
      <c r="G69" s="10">
        <v>1</v>
      </c>
      <c r="H69" s="10" t="s">
        <v>7</v>
      </c>
      <c r="I69" s="10">
        <v>1</v>
      </c>
      <c r="J69" s="10">
        <v>2</v>
      </c>
      <c r="K69" s="10" t="s">
        <v>7</v>
      </c>
      <c r="L69" s="10">
        <v>1</v>
      </c>
      <c r="M69" s="10" t="s">
        <v>7</v>
      </c>
      <c r="N69" s="10" t="s">
        <v>7</v>
      </c>
      <c r="O69" s="10">
        <v>2</v>
      </c>
      <c r="P69" s="10">
        <v>2</v>
      </c>
      <c r="Q69" s="10">
        <v>1</v>
      </c>
      <c r="R69" s="8" t="s">
        <v>100</v>
      </c>
      <c r="S69" s="8"/>
      <c r="T69">
        <f t="shared" si="18"/>
        <v>1</v>
      </c>
      <c r="U69">
        <f t="shared" si="19"/>
        <v>0</v>
      </c>
      <c r="V69">
        <f t="shared" si="20"/>
        <v>1</v>
      </c>
      <c r="W69">
        <f t="shared" si="21"/>
        <v>0</v>
      </c>
      <c r="X69">
        <f t="shared" si="22"/>
        <v>1</v>
      </c>
      <c r="Y69">
        <f t="shared" si="23"/>
        <v>1</v>
      </c>
      <c r="Z69">
        <f t="shared" si="24"/>
        <v>1</v>
      </c>
      <c r="AA69">
        <f t="shared" si="25"/>
        <v>1</v>
      </c>
      <c r="AB69">
        <f t="shared" si="26"/>
        <v>0</v>
      </c>
      <c r="AC69">
        <f t="shared" si="27"/>
        <v>1</v>
      </c>
      <c r="AD69">
        <f t="shared" si="28"/>
        <v>0</v>
      </c>
      <c r="AE69">
        <f t="shared" si="29"/>
        <v>0</v>
      </c>
      <c r="AF69">
        <f t="shared" si="30"/>
        <v>0</v>
      </c>
      <c r="AG69">
        <f t="shared" si="31"/>
        <v>1</v>
      </c>
      <c r="AH69">
        <f t="shared" si="32"/>
        <v>0</v>
      </c>
      <c r="AI69">
        <f t="shared" si="33"/>
        <v>8</v>
      </c>
    </row>
    <row r="70" spans="1:35" x14ac:dyDescent="0.25">
      <c r="A70" s="8" t="s">
        <v>21</v>
      </c>
      <c r="B70" s="9">
        <f t="shared" ref="B70:B101" si="34">IF(AI70&gt;0,AI70,"0")</f>
        <v>8</v>
      </c>
      <c r="C70" s="10">
        <v>2</v>
      </c>
      <c r="D70" s="10">
        <v>1</v>
      </c>
      <c r="E70" s="10">
        <v>1</v>
      </c>
      <c r="F70" s="10">
        <v>1</v>
      </c>
      <c r="G70" s="10" t="s">
        <v>7</v>
      </c>
      <c r="H70" s="10">
        <v>2</v>
      </c>
      <c r="I70" s="10">
        <v>1</v>
      </c>
      <c r="J70" s="10">
        <v>1</v>
      </c>
      <c r="K70" s="10">
        <v>1</v>
      </c>
      <c r="L70" s="10" t="s">
        <v>7</v>
      </c>
      <c r="M70" s="10">
        <v>1</v>
      </c>
      <c r="N70" s="10">
        <v>2</v>
      </c>
      <c r="O70" s="10">
        <v>2</v>
      </c>
      <c r="P70" s="10">
        <v>2</v>
      </c>
      <c r="Q70" s="10" t="s">
        <v>7</v>
      </c>
      <c r="R70" s="8" t="s">
        <v>124</v>
      </c>
      <c r="S70" s="8"/>
      <c r="T70">
        <f t="shared" ref="T70:T101" si="35">IF(C70=C$5,1,)</f>
        <v>0</v>
      </c>
      <c r="U70">
        <f t="shared" ref="U70:U101" si="36">IF(D70=D$5,1,)</f>
        <v>1</v>
      </c>
      <c r="V70">
        <f t="shared" ref="V70:V101" si="37">IF(E70=E$5,1,)</f>
        <v>1</v>
      </c>
      <c r="W70">
        <f t="shared" ref="W70:W101" si="38">IF(F70=F$5,1,)</f>
        <v>1</v>
      </c>
      <c r="X70">
        <f t="shared" ref="X70:X101" si="39">IF(G70=G$5,1,)</f>
        <v>0</v>
      </c>
      <c r="Y70">
        <f t="shared" ref="Y70:Y101" si="40">IF(H70=H$5,1,)</f>
        <v>0</v>
      </c>
      <c r="Z70">
        <f t="shared" ref="Z70:Z101" si="41">IF(I70=I$5,1,)</f>
        <v>1</v>
      </c>
      <c r="AA70">
        <f t="shared" ref="AA70:AA101" si="42">IF(J70=J$5,1,)</f>
        <v>0</v>
      </c>
      <c r="AB70">
        <f t="shared" ref="AB70:AB101" si="43">IF(K70=K$5,1,)</f>
        <v>1</v>
      </c>
      <c r="AC70">
        <f t="shared" ref="AC70:AC101" si="44">IF(L70=L$5,1,)</f>
        <v>0</v>
      </c>
      <c r="AD70">
        <f t="shared" ref="AD70:AD101" si="45">IF(M70=M$5,1,)</f>
        <v>1</v>
      </c>
      <c r="AE70">
        <f t="shared" ref="AE70:AE101" si="46">IF(N70=N$5,1,)</f>
        <v>0</v>
      </c>
      <c r="AF70">
        <f t="shared" ref="AF70:AF101" si="47">IF(O70=O$5,1,)</f>
        <v>0</v>
      </c>
      <c r="AG70">
        <f t="shared" ref="AG70:AG101" si="48">IF(P70=P$5,1,)</f>
        <v>1</v>
      </c>
      <c r="AH70">
        <f t="shared" ref="AH70:AH101" si="49">IF(Q70=Q$5,1,)</f>
        <v>1</v>
      </c>
      <c r="AI70">
        <f t="shared" ref="AI70:AI101" si="50">SUM(T70:AH70)</f>
        <v>8</v>
      </c>
    </row>
    <row r="71" spans="1:35" x14ac:dyDescent="0.25">
      <c r="A71" s="8" t="s">
        <v>62</v>
      </c>
      <c r="B71" s="9">
        <f t="shared" si="34"/>
        <v>8</v>
      </c>
      <c r="C71" s="10">
        <v>2</v>
      </c>
      <c r="D71" s="10">
        <v>1</v>
      </c>
      <c r="E71" s="10">
        <v>1</v>
      </c>
      <c r="F71" s="10">
        <v>1</v>
      </c>
      <c r="G71" s="10">
        <v>1</v>
      </c>
      <c r="H71" s="10">
        <v>1</v>
      </c>
      <c r="I71" s="10">
        <v>2</v>
      </c>
      <c r="J71" s="10">
        <v>1</v>
      </c>
      <c r="K71" s="10">
        <v>1</v>
      </c>
      <c r="L71" s="10">
        <v>1</v>
      </c>
      <c r="M71" s="10">
        <v>1</v>
      </c>
      <c r="N71" s="10">
        <v>2</v>
      </c>
      <c r="O71" s="10">
        <v>2</v>
      </c>
      <c r="P71" s="10">
        <v>2</v>
      </c>
      <c r="Q71" s="10">
        <v>2</v>
      </c>
      <c r="R71" s="8" t="s">
        <v>20</v>
      </c>
      <c r="S71" s="8"/>
      <c r="T71">
        <f t="shared" si="35"/>
        <v>0</v>
      </c>
      <c r="U71">
        <f t="shared" si="36"/>
        <v>1</v>
      </c>
      <c r="V71">
        <f t="shared" si="37"/>
        <v>1</v>
      </c>
      <c r="W71">
        <f t="shared" si="38"/>
        <v>1</v>
      </c>
      <c r="X71">
        <f t="shared" si="39"/>
        <v>1</v>
      </c>
      <c r="Y71">
        <f t="shared" si="40"/>
        <v>0</v>
      </c>
      <c r="Z71">
        <f t="shared" si="41"/>
        <v>0</v>
      </c>
      <c r="AA71">
        <f t="shared" si="42"/>
        <v>0</v>
      </c>
      <c r="AB71">
        <f t="shared" si="43"/>
        <v>1</v>
      </c>
      <c r="AC71">
        <f t="shared" si="44"/>
        <v>1</v>
      </c>
      <c r="AD71">
        <f t="shared" si="45"/>
        <v>1</v>
      </c>
      <c r="AE71">
        <f t="shared" si="46"/>
        <v>0</v>
      </c>
      <c r="AF71">
        <f t="shared" si="47"/>
        <v>0</v>
      </c>
      <c r="AG71">
        <f t="shared" si="48"/>
        <v>1</v>
      </c>
      <c r="AH71">
        <f t="shared" si="49"/>
        <v>0</v>
      </c>
      <c r="AI71">
        <f t="shared" si="50"/>
        <v>8</v>
      </c>
    </row>
    <row r="72" spans="1:35" x14ac:dyDescent="0.25">
      <c r="A72" s="8" t="s">
        <v>73</v>
      </c>
      <c r="B72" s="9">
        <f t="shared" si="34"/>
        <v>8</v>
      </c>
      <c r="C72" s="10">
        <v>2</v>
      </c>
      <c r="D72" s="10">
        <v>1</v>
      </c>
      <c r="E72" s="10" t="s">
        <v>7</v>
      </c>
      <c r="F72" s="10">
        <v>1</v>
      </c>
      <c r="G72" s="10">
        <v>1</v>
      </c>
      <c r="H72" s="10">
        <v>2</v>
      </c>
      <c r="I72" s="10">
        <v>1</v>
      </c>
      <c r="J72" s="10">
        <v>1</v>
      </c>
      <c r="K72" s="10">
        <v>1</v>
      </c>
      <c r="L72" s="10">
        <v>1</v>
      </c>
      <c r="M72" s="10">
        <v>1</v>
      </c>
      <c r="N72" s="10">
        <v>2</v>
      </c>
      <c r="O72" s="10">
        <v>2</v>
      </c>
      <c r="P72" s="10">
        <v>2</v>
      </c>
      <c r="Q72" s="10">
        <v>2</v>
      </c>
      <c r="R72" s="8" t="s">
        <v>98</v>
      </c>
      <c r="S72" s="8"/>
      <c r="T72">
        <f t="shared" si="35"/>
        <v>0</v>
      </c>
      <c r="U72">
        <f t="shared" si="36"/>
        <v>1</v>
      </c>
      <c r="V72">
        <f t="shared" si="37"/>
        <v>0</v>
      </c>
      <c r="W72">
        <f t="shared" si="38"/>
        <v>1</v>
      </c>
      <c r="X72">
        <f t="shared" si="39"/>
        <v>1</v>
      </c>
      <c r="Y72">
        <f t="shared" si="40"/>
        <v>0</v>
      </c>
      <c r="Z72">
        <f t="shared" si="41"/>
        <v>1</v>
      </c>
      <c r="AA72">
        <f t="shared" si="42"/>
        <v>0</v>
      </c>
      <c r="AB72">
        <f t="shared" si="43"/>
        <v>1</v>
      </c>
      <c r="AC72">
        <f t="shared" si="44"/>
        <v>1</v>
      </c>
      <c r="AD72">
        <f t="shared" si="45"/>
        <v>1</v>
      </c>
      <c r="AE72">
        <f t="shared" si="46"/>
        <v>0</v>
      </c>
      <c r="AF72">
        <f t="shared" si="47"/>
        <v>0</v>
      </c>
      <c r="AG72">
        <f t="shared" si="48"/>
        <v>1</v>
      </c>
      <c r="AH72">
        <f t="shared" si="49"/>
        <v>0</v>
      </c>
      <c r="AI72">
        <f t="shared" si="50"/>
        <v>8</v>
      </c>
    </row>
    <row r="73" spans="1:35" x14ac:dyDescent="0.25">
      <c r="A73" s="8" t="s">
        <v>31</v>
      </c>
      <c r="B73" s="9">
        <f t="shared" si="34"/>
        <v>8</v>
      </c>
      <c r="C73" s="10" t="s">
        <v>7</v>
      </c>
      <c r="D73" s="10">
        <v>1</v>
      </c>
      <c r="E73" s="10">
        <v>2</v>
      </c>
      <c r="F73" s="10">
        <v>1</v>
      </c>
      <c r="G73" s="10" t="s">
        <v>7</v>
      </c>
      <c r="H73" s="10">
        <v>1</v>
      </c>
      <c r="I73" s="10">
        <v>1</v>
      </c>
      <c r="J73" s="10">
        <v>1</v>
      </c>
      <c r="K73" s="10" t="s">
        <v>7</v>
      </c>
      <c r="L73" s="10">
        <v>1</v>
      </c>
      <c r="M73" s="10">
        <v>1</v>
      </c>
      <c r="N73" s="10">
        <v>1</v>
      </c>
      <c r="O73" s="10">
        <v>2</v>
      </c>
      <c r="P73" s="10">
        <v>2</v>
      </c>
      <c r="Q73" s="10" t="s">
        <v>7</v>
      </c>
      <c r="R73" s="8" t="s">
        <v>98</v>
      </c>
      <c r="S73" s="8"/>
      <c r="T73">
        <f t="shared" si="35"/>
        <v>0</v>
      </c>
      <c r="U73">
        <f t="shared" si="36"/>
        <v>1</v>
      </c>
      <c r="V73">
        <f t="shared" si="37"/>
        <v>0</v>
      </c>
      <c r="W73">
        <f t="shared" si="38"/>
        <v>1</v>
      </c>
      <c r="X73">
        <f t="shared" si="39"/>
        <v>0</v>
      </c>
      <c r="Y73">
        <f t="shared" si="40"/>
        <v>0</v>
      </c>
      <c r="Z73">
        <f t="shared" si="41"/>
        <v>1</v>
      </c>
      <c r="AA73">
        <f t="shared" si="42"/>
        <v>0</v>
      </c>
      <c r="AB73">
        <f t="shared" si="43"/>
        <v>0</v>
      </c>
      <c r="AC73">
        <f t="shared" si="44"/>
        <v>1</v>
      </c>
      <c r="AD73">
        <f t="shared" si="45"/>
        <v>1</v>
      </c>
      <c r="AE73">
        <f t="shared" si="46"/>
        <v>1</v>
      </c>
      <c r="AF73">
        <f t="shared" si="47"/>
        <v>0</v>
      </c>
      <c r="AG73">
        <f t="shared" si="48"/>
        <v>1</v>
      </c>
      <c r="AH73">
        <f t="shared" si="49"/>
        <v>1</v>
      </c>
      <c r="AI73">
        <f t="shared" si="50"/>
        <v>8</v>
      </c>
    </row>
    <row r="74" spans="1:35" x14ac:dyDescent="0.25">
      <c r="A74" s="8" t="s">
        <v>104</v>
      </c>
      <c r="B74" s="9">
        <f t="shared" si="34"/>
        <v>8</v>
      </c>
      <c r="C74" s="10">
        <v>2</v>
      </c>
      <c r="D74" s="10">
        <v>1</v>
      </c>
      <c r="E74" s="10">
        <v>1</v>
      </c>
      <c r="F74" s="10">
        <v>1</v>
      </c>
      <c r="G74" s="10" t="s">
        <v>7</v>
      </c>
      <c r="H74" s="10">
        <v>2</v>
      </c>
      <c r="I74" s="10">
        <v>1</v>
      </c>
      <c r="J74" s="10">
        <v>1</v>
      </c>
      <c r="K74" s="10">
        <v>1</v>
      </c>
      <c r="L74" s="10">
        <v>1</v>
      </c>
      <c r="M74" s="10">
        <v>1</v>
      </c>
      <c r="N74" s="10" t="s">
        <v>7</v>
      </c>
      <c r="O74" s="10">
        <v>2</v>
      </c>
      <c r="P74" s="10">
        <v>2</v>
      </c>
      <c r="Q74" s="10">
        <v>2</v>
      </c>
      <c r="R74" s="8" t="s">
        <v>100</v>
      </c>
      <c r="S74" s="8"/>
      <c r="T74">
        <f t="shared" si="35"/>
        <v>0</v>
      </c>
      <c r="U74">
        <f t="shared" si="36"/>
        <v>1</v>
      </c>
      <c r="V74">
        <f t="shared" si="37"/>
        <v>1</v>
      </c>
      <c r="W74">
        <f t="shared" si="38"/>
        <v>1</v>
      </c>
      <c r="X74">
        <f t="shared" si="39"/>
        <v>0</v>
      </c>
      <c r="Y74">
        <f t="shared" si="40"/>
        <v>0</v>
      </c>
      <c r="Z74">
        <f t="shared" si="41"/>
        <v>1</v>
      </c>
      <c r="AA74">
        <f t="shared" si="42"/>
        <v>0</v>
      </c>
      <c r="AB74">
        <f t="shared" si="43"/>
        <v>1</v>
      </c>
      <c r="AC74">
        <f t="shared" si="44"/>
        <v>1</v>
      </c>
      <c r="AD74">
        <f t="shared" si="45"/>
        <v>1</v>
      </c>
      <c r="AE74">
        <f t="shared" si="46"/>
        <v>0</v>
      </c>
      <c r="AF74">
        <f t="shared" si="47"/>
        <v>0</v>
      </c>
      <c r="AG74">
        <f t="shared" si="48"/>
        <v>1</v>
      </c>
      <c r="AH74">
        <f t="shared" si="49"/>
        <v>0</v>
      </c>
      <c r="AI74">
        <f t="shared" si="50"/>
        <v>8</v>
      </c>
    </row>
    <row r="75" spans="1:35" x14ac:dyDescent="0.25">
      <c r="A75" s="11" t="s">
        <v>66</v>
      </c>
      <c r="B75" s="12">
        <f t="shared" si="34"/>
        <v>8</v>
      </c>
      <c r="C75" s="13">
        <v>2</v>
      </c>
      <c r="D75" s="13">
        <v>1</v>
      </c>
      <c r="E75" s="13" t="s">
        <v>7</v>
      </c>
      <c r="F75" s="13">
        <v>1</v>
      </c>
      <c r="G75" s="13">
        <v>1</v>
      </c>
      <c r="H75" s="13">
        <v>2</v>
      </c>
      <c r="I75" s="13">
        <v>1</v>
      </c>
      <c r="J75" s="13">
        <v>1</v>
      </c>
      <c r="K75" s="13">
        <v>1</v>
      </c>
      <c r="L75" s="13">
        <v>1</v>
      </c>
      <c r="M75" s="13">
        <v>1</v>
      </c>
      <c r="N75" s="13">
        <v>2</v>
      </c>
      <c r="O75" s="13">
        <v>2</v>
      </c>
      <c r="P75" s="13">
        <v>2</v>
      </c>
      <c r="Q75" s="13">
        <v>2</v>
      </c>
      <c r="R75" s="14" t="s">
        <v>98</v>
      </c>
      <c r="S75" s="8"/>
      <c r="T75">
        <f t="shared" si="35"/>
        <v>0</v>
      </c>
      <c r="U75">
        <f t="shared" si="36"/>
        <v>1</v>
      </c>
      <c r="V75">
        <f t="shared" si="37"/>
        <v>0</v>
      </c>
      <c r="W75">
        <f t="shared" si="38"/>
        <v>1</v>
      </c>
      <c r="X75">
        <f t="shared" si="39"/>
        <v>1</v>
      </c>
      <c r="Y75">
        <f t="shared" si="40"/>
        <v>0</v>
      </c>
      <c r="Z75">
        <f t="shared" si="41"/>
        <v>1</v>
      </c>
      <c r="AA75">
        <f t="shared" si="42"/>
        <v>0</v>
      </c>
      <c r="AB75">
        <f t="shared" si="43"/>
        <v>1</v>
      </c>
      <c r="AC75">
        <f t="shared" si="44"/>
        <v>1</v>
      </c>
      <c r="AD75">
        <f t="shared" si="45"/>
        <v>1</v>
      </c>
      <c r="AE75">
        <f t="shared" si="46"/>
        <v>0</v>
      </c>
      <c r="AF75">
        <f t="shared" si="47"/>
        <v>0</v>
      </c>
      <c r="AG75">
        <f t="shared" si="48"/>
        <v>1</v>
      </c>
      <c r="AH75">
        <f t="shared" si="49"/>
        <v>0</v>
      </c>
      <c r="AI75">
        <f t="shared" si="50"/>
        <v>8</v>
      </c>
    </row>
    <row r="76" spans="1:35" x14ac:dyDescent="0.25">
      <c r="A76" s="8" t="s">
        <v>15</v>
      </c>
      <c r="B76" s="9">
        <f t="shared" si="34"/>
        <v>7</v>
      </c>
      <c r="C76" s="10" t="s">
        <v>7</v>
      </c>
      <c r="D76" s="10">
        <v>1</v>
      </c>
      <c r="E76" s="10">
        <v>1</v>
      </c>
      <c r="F76" s="10">
        <v>1</v>
      </c>
      <c r="G76" s="10" t="s">
        <v>7</v>
      </c>
      <c r="H76" s="10">
        <v>2</v>
      </c>
      <c r="I76" s="10">
        <v>1</v>
      </c>
      <c r="J76" s="10">
        <v>1</v>
      </c>
      <c r="K76" s="10">
        <v>1</v>
      </c>
      <c r="L76" s="10" t="s">
        <v>7</v>
      </c>
      <c r="M76" s="10">
        <v>1</v>
      </c>
      <c r="N76" s="10">
        <v>2</v>
      </c>
      <c r="O76" s="10">
        <v>2</v>
      </c>
      <c r="P76" s="10">
        <v>2</v>
      </c>
      <c r="Q76" s="10">
        <v>2</v>
      </c>
      <c r="R76" s="8" t="s">
        <v>20</v>
      </c>
      <c r="S76" s="8"/>
      <c r="T76">
        <f t="shared" si="35"/>
        <v>0</v>
      </c>
      <c r="U76">
        <f t="shared" si="36"/>
        <v>1</v>
      </c>
      <c r="V76">
        <f t="shared" si="37"/>
        <v>1</v>
      </c>
      <c r="W76">
        <f t="shared" si="38"/>
        <v>1</v>
      </c>
      <c r="X76">
        <f t="shared" si="39"/>
        <v>0</v>
      </c>
      <c r="Y76">
        <f t="shared" si="40"/>
        <v>0</v>
      </c>
      <c r="Z76">
        <f t="shared" si="41"/>
        <v>1</v>
      </c>
      <c r="AA76">
        <f t="shared" si="42"/>
        <v>0</v>
      </c>
      <c r="AB76">
        <f t="shared" si="43"/>
        <v>1</v>
      </c>
      <c r="AC76">
        <f t="shared" si="44"/>
        <v>0</v>
      </c>
      <c r="AD76">
        <f t="shared" si="45"/>
        <v>1</v>
      </c>
      <c r="AE76">
        <f t="shared" si="46"/>
        <v>0</v>
      </c>
      <c r="AF76">
        <f t="shared" si="47"/>
        <v>0</v>
      </c>
      <c r="AG76">
        <f t="shared" si="48"/>
        <v>1</v>
      </c>
      <c r="AH76">
        <f t="shared" si="49"/>
        <v>0</v>
      </c>
      <c r="AI76">
        <f t="shared" si="50"/>
        <v>7</v>
      </c>
    </row>
    <row r="77" spans="1:35" x14ac:dyDescent="0.25">
      <c r="A77" s="8" t="s">
        <v>37</v>
      </c>
      <c r="B77" s="9">
        <f t="shared" si="34"/>
        <v>7</v>
      </c>
      <c r="C77" s="10">
        <v>2</v>
      </c>
      <c r="D77" s="10">
        <v>1</v>
      </c>
      <c r="E77" s="10">
        <v>1</v>
      </c>
      <c r="F77" s="10">
        <v>1</v>
      </c>
      <c r="G77" s="10">
        <v>1</v>
      </c>
      <c r="H77" s="10">
        <v>1</v>
      </c>
      <c r="I77" s="10">
        <v>2</v>
      </c>
      <c r="J77" s="10">
        <v>1</v>
      </c>
      <c r="K77" s="10">
        <v>1</v>
      </c>
      <c r="L77" s="10">
        <v>2</v>
      </c>
      <c r="M77" s="10">
        <v>1</v>
      </c>
      <c r="N77" s="10">
        <v>2</v>
      </c>
      <c r="O77" s="10" t="s">
        <v>7</v>
      </c>
      <c r="P77" s="10">
        <v>1</v>
      </c>
      <c r="Q77" s="10">
        <v>2</v>
      </c>
      <c r="R77" s="8" t="s">
        <v>11</v>
      </c>
      <c r="S77" s="8"/>
      <c r="T77">
        <f t="shared" si="35"/>
        <v>0</v>
      </c>
      <c r="U77">
        <f t="shared" si="36"/>
        <v>1</v>
      </c>
      <c r="V77">
        <f t="shared" si="37"/>
        <v>1</v>
      </c>
      <c r="W77">
        <f t="shared" si="38"/>
        <v>1</v>
      </c>
      <c r="X77">
        <f t="shared" si="39"/>
        <v>1</v>
      </c>
      <c r="Y77">
        <f t="shared" si="40"/>
        <v>0</v>
      </c>
      <c r="Z77">
        <f t="shared" si="41"/>
        <v>0</v>
      </c>
      <c r="AA77">
        <f t="shared" si="42"/>
        <v>0</v>
      </c>
      <c r="AB77">
        <f t="shared" si="43"/>
        <v>1</v>
      </c>
      <c r="AC77">
        <f t="shared" si="44"/>
        <v>0</v>
      </c>
      <c r="AD77">
        <f t="shared" si="45"/>
        <v>1</v>
      </c>
      <c r="AE77">
        <f t="shared" si="46"/>
        <v>0</v>
      </c>
      <c r="AF77">
        <f t="shared" si="47"/>
        <v>1</v>
      </c>
      <c r="AG77">
        <f t="shared" si="48"/>
        <v>0</v>
      </c>
      <c r="AH77">
        <f t="shared" si="49"/>
        <v>0</v>
      </c>
      <c r="AI77">
        <f t="shared" si="50"/>
        <v>7</v>
      </c>
    </row>
    <row r="78" spans="1:35" x14ac:dyDescent="0.25">
      <c r="A78" s="8" t="s">
        <v>59</v>
      </c>
      <c r="B78" s="9">
        <f t="shared" si="34"/>
        <v>7</v>
      </c>
      <c r="C78" s="10">
        <v>2</v>
      </c>
      <c r="D78" s="10">
        <v>1</v>
      </c>
      <c r="E78" s="10">
        <v>1</v>
      </c>
      <c r="F78" s="10">
        <v>1</v>
      </c>
      <c r="G78" s="10">
        <v>2</v>
      </c>
      <c r="H78" s="10">
        <v>2</v>
      </c>
      <c r="I78" s="10" t="s">
        <v>7</v>
      </c>
      <c r="J78" s="10">
        <v>1</v>
      </c>
      <c r="K78" s="10" t="s">
        <v>7</v>
      </c>
      <c r="L78" s="10">
        <v>1</v>
      </c>
      <c r="M78" s="10">
        <v>1</v>
      </c>
      <c r="N78" s="10">
        <v>2</v>
      </c>
      <c r="O78" s="10" t="s">
        <v>7</v>
      </c>
      <c r="P78" s="10">
        <v>2</v>
      </c>
      <c r="Q78" s="10">
        <v>2</v>
      </c>
      <c r="R78" s="8" t="s">
        <v>98</v>
      </c>
      <c r="S78" s="8"/>
      <c r="T78">
        <f t="shared" si="35"/>
        <v>0</v>
      </c>
      <c r="U78">
        <f t="shared" si="36"/>
        <v>1</v>
      </c>
      <c r="V78">
        <f t="shared" si="37"/>
        <v>1</v>
      </c>
      <c r="W78">
        <f t="shared" si="38"/>
        <v>1</v>
      </c>
      <c r="X78">
        <f t="shared" si="39"/>
        <v>0</v>
      </c>
      <c r="Y78">
        <f t="shared" si="40"/>
        <v>0</v>
      </c>
      <c r="Z78">
        <f t="shared" si="41"/>
        <v>0</v>
      </c>
      <c r="AA78">
        <f t="shared" si="42"/>
        <v>0</v>
      </c>
      <c r="AB78">
        <f t="shared" si="43"/>
        <v>0</v>
      </c>
      <c r="AC78">
        <f t="shared" si="44"/>
        <v>1</v>
      </c>
      <c r="AD78">
        <f t="shared" si="45"/>
        <v>1</v>
      </c>
      <c r="AE78">
        <f t="shared" si="46"/>
        <v>0</v>
      </c>
      <c r="AF78">
        <f t="shared" si="47"/>
        <v>1</v>
      </c>
      <c r="AG78">
        <f t="shared" si="48"/>
        <v>1</v>
      </c>
      <c r="AH78">
        <f t="shared" si="49"/>
        <v>0</v>
      </c>
      <c r="AI78">
        <f t="shared" si="50"/>
        <v>7</v>
      </c>
    </row>
    <row r="79" spans="1:35" x14ac:dyDescent="0.25">
      <c r="A79" s="11" t="s">
        <v>14</v>
      </c>
      <c r="B79" s="12">
        <f t="shared" si="34"/>
        <v>7</v>
      </c>
      <c r="C79" s="13">
        <v>2</v>
      </c>
      <c r="D79" s="13">
        <v>1</v>
      </c>
      <c r="E79" s="13">
        <v>1</v>
      </c>
      <c r="F79" s="13">
        <v>1</v>
      </c>
      <c r="G79" s="13" t="s">
        <v>7</v>
      </c>
      <c r="H79" s="13">
        <v>2</v>
      </c>
      <c r="I79" s="13">
        <v>1</v>
      </c>
      <c r="J79" s="13">
        <v>1</v>
      </c>
      <c r="K79" s="13">
        <v>1</v>
      </c>
      <c r="L79" s="13">
        <v>1</v>
      </c>
      <c r="M79" s="13">
        <v>1</v>
      </c>
      <c r="N79" s="13">
        <v>2</v>
      </c>
      <c r="O79" s="13">
        <v>2</v>
      </c>
      <c r="P79" s="13" t="s">
        <v>7</v>
      </c>
      <c r="Q79" s="13">
        <v>2</v>
      </c>
      <c r="R79" s="14" t="s">
        <v>20</v>
      </c>
      <c r="S79" s="8"/>
      <c r="T79">
        <f t="shared" si="35"/>
        <v>0</v>
      </c>
      <c r="U79">
        <f t="shared" si="36"/>
        <v>1</v>
      </c>
      <c r="V79">
        <f t="shared" si="37"/>
        <v>1</v>
      </c>
      <c r="W79">
        <f t="shared" si="38"/>
        <v>1</v>
      </c>
      <c r="X79">
        <f t="shared" si="39"/>
        <v>0</v>
      </c>
      <c r="Y79">
        <f t="shared" si="40"/>
        <v>0</v>
      </c>
      <c r="Z79">
        <f t="shared" si="41"/>
        <v>1</v>
      </c>
      <c r="AA79">
        <f t="shared" si="42"/>
        <v>0</v>
      </c>
      <c r="AB79">
        <f t="shared" si="43"/>
        <v>1</v>
      </c>
      <c r="AC79">
        <f t="shared" si="44"/>
        <v>1</v>
      </c>
      <c r="AD79">
        <f t="shared" si="45"/>
        <v>1</v>
      </c>
      <c r="AE79">
        <f t="shared" si="46"/>
        <v>0</v>
      </c>
      <c r="AF79">
        <f t="shared" si="47"/>
        <v>0</v>
      </c>
      <c r="AG79">
        <f t="shared" si="48"/>
        <v>0</v>
      </c>
      <c r="AH79">
        <f t="shared" si="49"/>
        <v>0</v>
      </c>
      <c r="AI79">
        <f t="shared" si="50"/>
        <v>7</v>
      </c>
    </row>
    <row r="80" spans="1:35" x14ac:dyDescent="0.25">
      <c r="A80" s="8" t="s">
        <v>135</v>
      </c>
      <c r="B80" s="9">
        <f t="shared" si="34"/>
        <v>7</v>
      </c>
      <c r="C80" s="10">
        <v>2</v>
      </c>
      <c r="D80" s="10">
        <v>1</v>
      </c>
      <c r="E80" s="10">
        <v>1</v>
      </c>
      <c r="F80" s="10">
        <v>1</v>
      </c>
      <c r="G80" s="10" t="s">
        <v>7</v>
      </c>
      <c r="H80" s="10" t="s">
        <v>7</v>
      </c>
      <c r="I80" s="10">
        <v>1</v>
      </c>
      <c r="J80" s="10">
        <v>1</v>
      </c>
      <c r="K80" s="10">
        <v>1</v>
      </c>
      <c r="L80" s="10" t="s">
        <v>7</v>
      </c>
      <c r="M80" s="10">
        <v>1</v>
      </c>
      <c r="N80" s="10">
        <v>2</v>
      </c>
      <c r="O80" s="10">
        <v>2</v>
      </c>
      <c r="P80" s="10" t="s">
        <v>7</v>
      </c>
      <c r="Q80" s="10">
        <v>2</v>
      </c>
      <c r="R80" s="8" t="s">
        <v>20</v>
      </c>
      <c r="S80" s="8"/>
      <c r="T80">
        <f t="shared" si="35"/>
        <v>0</v>
      </c>
      <c r="U80">
        <f t="shared" si="36"/>
        <v>1</v>
      </c>
      <c r="V80">
        <f t="shared" si="37"/>
        <v>1</v>
      </c>
      <c r="W80">
        <f t="shared" si="38"/>
        <v>1</v>
      </c>
      <c r="X80">
        <f t="shared" si="39"/>
        <v>0</v>
      </c>
      <c r="Y80">
        <f t="shared" si="40"/>
        <v>1</v>
      </c>
      <c r="Z80">
        <f t="shared" si="41"/>
        <v>1</v>
      </c>
      <c r="AA80">
        <f t="shared" si="42"/>
        <v>0</v>
      </c>
      <c r="AB80">
        <f t="shared" si="43"/>
        <v>1</v>
      </c>
      <c r="AC80">
        <f t="shared" si="44"/>
        <v>0</v>
      </c>
      <c r="AD80">
        <f t="shared" si="45"/>
        <v>1</v>
      </c>
      <c r="AE80">
        <f t="shared" si="46"/>
        <v>0</v>
      </c>
      <c r="AF80">
        <f t="shared" si="47"/>
        <v>0</v>
      </c>
      <c r="AG80">
        <f t="shared" si="48"/>
        <v>0</v>
      </c>
      <c r="AH80">
        <f t="shared" si="49"/>
        <v>0</v>
      </c>
      <c r="AI80">
        <f t="shared" si="50"/>
        <v>7</v>
      </c>
    </row>
    <row r="81" spans="1:35" x14ac:dyDescent="0.25">
      <c r="A81" s="8" t="s">
        <v>138</v>
      </c>
      <c r="B81" s="9">
        <f t="shared" si="34"/>
        <v>7</v>
      </c>
      <c r="C81" s="10" t="s">
        <v>7</v>
      </c>
      <c r="D81" s="10">
        <v>1</v>
      </c>
      <c r="E81" s="10" t="s">
        <v>7</v>
      </c>
      <c r="F81" s="10">
        <v>1</v>
      </c>
      <c r="G81" s="10">
        <v>1</v>
      </c>
      <c r="H81" s="10">
        <v>1</v>
      </c>
      <c r="I81" s="10">
        <v>1</v>
      </c>
      <c r="J81" s="10" t="s">
        <v>7</v>
      </c>
      <c r="K81" s="10">
        <v>1</v>
      </c>
      <c r="L81" s="10" t="s">
        <v>7</v>
      </c>
      <c r="M81" s="10">
        <v>1</v>
      </c>
      <c r="N81" s="10">
        <v>2</v>
      </c>
      <c r="O81" s="10">
        <v>2</v>
      </c>
      <c r="P81" s="10">
        <v>2</v>
      </c>
      <c r="Q81" s="10">
        <v>2</v>
      </c>
      <c r="R81" s="8" t="s">
        <v>98</v>
      </c>
      <c r="S81" s="8"/>
      <c r="T81">
        <f t="shared" si="35"/>
        <v>0</v>
      </c>
      <c r="U81">
        <f t="shared" si="36"/>
        <v>1</v>
      </c>
      <c r="V81">
        <f t="shared" si="37"/>
        <v>0</v>
      </c>
      <c r="W81">
        <f t="shared" si="38"/>
        <v>1</v>
      </c>
      <c r="X81">
        <f t="shared" si="39"/>
        <v>1</v>
      </c>
      <c r="Y81">
        <f t="shared" si="40"/>
        <v>0</v>
      </c>
      <c r="Z81">
        <f t="shared" si="41"/>
        <v>1</v>
      </c>
      <c r="AA81">
        <f t="shared" si="42"/>
        <v>0</v>
      </c>
      <c r="AB81">
        <f t="shared" si="43"/>
        <v>1</v>
      </c>
      <c r="AC81">
        <f t="shared" si="44"/>
        <v>0</v>
      </c>
      <c r="AD81">
        <f t="shared" si="45"/>
        <v>1</v>
      </c>
      <c r="AE81">
        <f t="shared" si="46"/>
        <v>0</v>
      </c>
      <c r="AF81">
        <f t="shared" si="47"/>
        <v>0</v>
      </c>
      <c r="AG81">
        <f t="shared" si="48"/>
        <v>1</v>
      </c>
      <c r="AH81">
        <f t="shared" si="49"/>
        <v>0</v>
      </c>
      <c r="AI81">
        <f t="shared" si="50"/>
        <v>7</v>
      </c>
    </row>
    <row r="82" spans="1:35" x14ac:dyDescent="0.25">
      <c r="A82" s="8" t="s">
        <v>119</v>
      </c>
      <c r="B82" s="9">
        <f t="shared" si="34"/>
        <v>7</v>
      </c>
      <c r="C82" s="10">
        <v>2</v>
      </c>
      <c r="D82" s="10">
        <v>1</v>
      </c>
      <c r="E82" s="10">
        <v>2</v>
      </c>
      <c r="F82" s="10">
        <v>1</v>
      </c>
      <c r="G82" s="10">
        <v>2</v>
      </c>
      <c r="H82" s="10" t="s">
        <v>7</v>
      </c>
      <c r="I82" s="10">
        <v>1</v>
      </c>
      <c r="J82" s="10" t="s">
        <v>7</v>
      </c>
      <c r="K82" s="10">
        <v>1</v>
      </c>
      <c r="L82" s="10">
        <v>1</v>
      </c>
      <c r="M82" s="10">
        <v>1</v>
      </c>
      <c r="N82" s="10">
        <v>2</v>
      </c>
      <c r="O82" s="10">
        <v>2</v>
      </c>
      <c r="P82" s="10" t="s">
        <v>7</v>
      </c>
      <c r="Q82" s="10">
        <v>2</v>
      </c>
      <c r="R82" s="8" t="s">
        <v>98</v>
      </c>
      <c r="S82" s="8"/>
      <c r="T82">
        <f t="shared" si="35"/>
        <v>0</v>
      </c>
      <c r="U82">
        <f t="shared" si="36"/>
        <v>1</v>
      </c>
      <c r="V82">
        <f t="shared" si="37"/>
        <v>0</v>
      </c>
      <c r="W82">
        <f t="shared" si="38"/>
        <v>1</v>
      </c>
      <c r="X82">
        <f t="shared" si="39"/>
        <v>0</v>
      </c>
      <c r="Y82">
        <f t="shared" si="40"/>
        <v>1</v>
      </c>
      <c r="Z82">
        <f t="shared" si="41"/>
        <v>1</v>
      </c>
      <c r="AA82">
        <f t="shared" si="42"/>
        <v>0</v>
      </c>
      <c r="AB82">
        <f t="shared" si="43"/>
        <v>1</v>
      </c>
      <c r="AC82">
        <f t="shared" si="44"/>
        <v>1</v>
      </c>
      <c r="AD82">
        <f t="shared" si="45"/>
        <v>1</v>
      </c>
      <c r="AE82">
        <f t="shared" si="46"/>
        <v>0</v>
      </c>
      <c r="AF82">
        <f t="shared" si="47"/>
        <v>0</v>
      </c>
      <c r="AG82">
        <f t="shared" si="48"/>
        <v>0</v>
      </c>
      <c r="AH82">
        <f t="shared" si="49"/>
        <v>0</v>
      </c>
      <c r="AI82">
        <f t="shared" si="50"/>
        <v>7</v>
      </c>
    </row>
    <row r="83" spans="1:35" x14ac:dyDescent="0.25">
      <c r="A83" s="8" t="s">
        <v>19</v>
      </c>
      <c r="B83" s="9">
        <f t="shared" si="34"/>
        <v>7</v>
      </c>
      <c r="C83" s="10">
        <v>2</v>
      </c>
      <c r="D83" s="10">
        <v>1</v>
      </c>
      <c r="E83" s="10" t="s">
        <v>7</v>
      </c>
      <c r="F83" s="10">
        <v>1</v>
      </c>
      <c r="G83" s="10">
        <v>1</v>
      </c>
      <c r="H83" s="10">
        <v>2</v>
      </c>
      <c r="I83" s="10">
        <v>1</v>
      </c>
      <c r="J83" s="10">
        <v>1</v>
      </c>
      <c r="K83" s="10" t="s">
        <v>7</v>
      </c>
      <c r="L83" s="10">
        <v>1</v>
      </c>
      <c r="M83" s="10">
        <v>1</v>
      </c>
      <c r="N83" s="10">
        <v>2</v>
      </c>
      <c r="O83" s="10">
        <v>2</v>
      </c>
      <c r="P83" s="10">
        <v>2</v>
      </c>
      <c r="Q83" s="10">
        <v>2</v>
      </c>
      <c r="R83" s="8" t="s">
        <v>98</v>
      </c>
      <c r="S83" s="8"/>
      <c r="T83">
        <f t="shared" si="35"/>
        <v>0</v>
      </c>
      <c r="U83">
        <f t="shared" si="36"/>
        <v>1</v>
      </c>
      <c r="V83">
        <f t="shared" si="37"/>
        <v>0</v>
      </c>
      <c r="W83">
        <f t="shared" si="38"/>
        <v>1</v>
      </c>
      <c r="X83">
        <f t="shared" si="39"/>
        <v>1</v>
      </c>
      <c r="Y83">
        <f t="shared" si="40"/>
        <v>0</v>
      </c>
      <c r="Z83">
        <f t="shared" si="41"/>
        <v>1</v>
      </c>
      <c r="AA83">
        <f t="shared" si="42"/>
        <v>0</v>
      </c>
      <c r="AB83">
        <f t="shared" si="43"/>
        <v>0</v>
      </c>
      <c r="AC83">
        <f t="shared" si="44"/>
        <v>1</v>
      </c>
      <c r="AD83">
        <f t="shared" si="45"/>
        <v>1</v>
      </c>
      <c r="AE83">
        <f t="shared" si="46"/>
        <v>0</v>
      </c>
      <c r="AF83">
        <f t="shared" si="47"/>
        <v>0</v>
      </c>
      <c r="AG83">
        <f t="shared" si="48"/>
        <v>1</v>
      </c>
      <c r="AH83">
        <f t="shared" si="49"/>
        <v>0</v>
      </c>
      <c r="AI83">
        <f t="shared" si="50"/>
        <v>7</v>
      </c>
    </row>
    <row r="84" spans="1:35" x14ac:dyDescent="0.25">
      <c r="A84" s="8" t="s">
        <v>136</v>
      </c>
      <c r="B84" s="9">
        <f t="shared" si="34"/>
        <v>7</v>
      </c>
      <c r="C84" s="10">
        <v>2</v>
      </c>
      <c r="D84" s="10">
        <v>1</v>
      </c>
      <c r="E84" s="10">
        <v>2</v>
      </c>
      <c r="F84" s="10">
        <v>1</v>
      </c>
      <c r="G84" s="10" t="s">
        <v>7</v>
      </c>
      <c r="H84" s="10">
        <v>2</v>
      </c>
      <c r="I84" s="10">
        <v>2</v>
      </c>
      <c r="J84" s="10">
        <v>1</v>
      </c>
      <c r="K84" s="10">
        <v>1</v>
      </c>
      <c r="L84" s="10">
        <v>1</v>
      </c>
      <c r="M84" s="10">
        <v>2</v>
      </c>
      <c r="N84" s="10">
        <v>1</v>
      </c>
      <c r="O84" s="10">
        <v>2</v>
      </c>
      <c r="P84" s="10">
        <v>2</v>
      </c>
      <c r="Q84" s="10" t="s">
        <v>7</v>
      </c>
      <c r="R84" s="8" t="s">
        <v>100</v>
      </c>
      <c r="S84" s="8"/>
      <c r="T84">
        <f t="shared" si="35"/>
        <v>0</v>
      </c>
      <c r="U84">
        <f t="shared" si="36"/>
        <v>1</v>
      </c>
      <c r="V84">
        <f t="shared" si="37"/>
        <v>0</v>
      </c>
      <c r="W84">
        <f t="shared" si="38"/>
        <v>1</v>
      </c>
      <c r="X84">
        <f t="shared" si="39"/>
        <v>0</v>
      </c>
      <c r="Y84">
        <f t="shared" si="40"/>
        <v>0</v>
      </c>
      <c r="Z84">
        <f t="shared" si="41"/>
        <v>0</v>
      </c>
      <c r="AA84">
        <f t="shared" si="42"/>
        <v>0</v>
      </c>
      <c r="AB84">
        <f t="shared" si="43"/>
        <v>1</v>
      </c>
      <c r="AC84">
        <f t="shared" si="44"/>
        <v>1</v>
      </c>
      <c r="AD84">
        <f t="shared" si="45"/>
        <v>0</v>
      </c>
      <c r="AE84">
        <f t="shared" si="46"/>
        <v>1</v>
      </c>
      <c r="AF84">
        <f t="shared" si="47"/>
        <v>0</v>
      </c>
      <c r="AG84">
        <f t="shared" si="48"/>
        <v>1</v>
      </c>
      <c r="AH84">
        <f t="shared" si="49"/>
        <v>1</v>
      </c>
      <c r="AI84">
        <f t="shared" si="50"/>
        <v>7</v>
      </c>
    </row>
    <row r="85" spans="1:35" x14ac:dyDescent="0.25">
      <c r="A85" s="8" t="s">
        <v>26</v>
      </c>
      <c r="B85" s="9">
        <f t="shared" si="34"/>
        <v>7</v>
      </c>
      <c r="C85" s="10">
        <v>2</v>
      </c>
      <c r="D85" s="10">
        <v>1</v>
      </c>
      <c r="E85" s="10" t="s">
        <v>7</v>
      </c>
      <c r="F85" s="10">
        <v>1</v>
      </c>
      <c r="G85" s="10" t="s">
        <v>7</v>
      </c>
      <c r="H85" s="10">
        <v>2</v>
      </c>
      <c r="I85" s="10">
        <v>1</v>
      </c>
      <c r="J85" s="10">
        <v>1</v>
      </c>
      <c r="K85" s="10">
        <v>1</v>
      </c>
      <c r="L85" s="10" t="s">
        <v>7</v>
      </c>
      <c r="M85" s="10">
        <v>1</v>
      </c>
      <c r="N85" s="10">
        <v>1</v>
      </c>
      <c r="O85" s="10">
        <v>2</v>
      </c>
      <c r="P85" s="10">
        <v>2</v>
      </c>
      <c r="Q85" s="10">
        <v>2</v>
      </c>
      <c r="R85" s="8" t="s">
        <v>98</v>
      </c>
      <c r="S85" s="8"/>
      <c r="T85">
        <f t="shared" si="35"/>
        <v>0</v>
      </c>
      <c r="U85">
        <f t="shared" si="36"/>
        <v>1</v>
      </c>
      <c r="V85">
        <f t="shared" si="37"/>
        <v>0</v>
      </c>
      <c r="W85">
        <f t="shared" si="38"/>
        <v>1</v>
      </c>
      <c r="X85">
        <f t="shared" si="39"/>
        <v>0</v>
      </c>
      <c r="Y85">
        <f t="shared" si="40"/>
        <v>0</v>
      </c>
      <c r="Z85">
        <f t="shared" si="41"/>
        <v>1</v>
      </c>
      <c r="AA85">
        <f t="shared" si="42"/>
        <v>0</v>
      </c>
      <c r="AB85">
        <f t="shared" si="43"/>
        <v>1</v>
      </c>
      <c r="AC85">
        <f t="shared" si="44"/>
        <v>0</v>
      </c>
      <c r="AD85">
        <f t="shared" si="45"/>
        <v>1</v>
      </c>
      <c r="AE85">
        <f t="shared" si="46"/>
        <v>1</v>
      </c>
      <c r="AF85">
        <f t="shared" si="47"/>
        <v>0</v>
      </c>
      <c r="AG85">
        <f t="shared" si="48"/>
        <v>1</v>
      </c>
      <c r="AH85">
        <f t="shared" si="49"/>
        <v>0</v>
      </c>
      <c r="AI85">
        <f t="shared" si="50"/>
        <v>7</v>
      </c>
    </row>
    <row r="86" spans="1:35" x14ac:dyDescent="0.25">
      <c r="A86" s="8" t="s">
        <v>6</v>
      </c>
      <c r="B86" s="9">
        <f t="shared" si="34"/>
        <v>7</v>
      </c>
      <c r="C86" s="10">
        <v>2</v>
      </c>
      <c r="D86" s="10">
        <v>1</v>
      </c>
      <c r="E86" s="10">
        <v>1</v>
      </c>
      <c r="F86" s="10">
        <v>1</v>
      </c>
      <c r="G86" s="10">
        <v>2</v>
      </c>
      <c r="H86" s="10">
        <v>2</v>
      </c>
      <c r="I86" s="10">
        <v>1</v>
      </c>
      <c r="J86" s="10" t="s">
        <v>7</v>
      </c>
      <c r="K86" s="10">
        <v>1</v>
      </c>
      <c r="L86" s="10">
        <v>1</v>
      </c>
      <c r="M86" s="10">
        <v>1</v>
      </c>
      <c r="N86" s="10">
        <v>2</v>
      </c>
      <c r="O86" s="10">
        <v>2</v>
      </c>
      <c r="P86" s="10" t="s">
        <v>7</v>
      </c>
      <c r="Q86" s="10">
        <v>2</v>
      </c>
      <c r="R86" s="8" t="s">
        <v>100</v>
      </c>
      <c r="S86" s="8"/>
      <c r="T86">
        <f t="shared" si="35"/>
        <v>0</v>
      </c>
      <c r="U86">
        <f t="shared" si="36"/>
        <v>1</v>
      </c>
      <c r="V86">
        <f t="shared" si="37"/>
        <v>1</v>
      </c>
      <c r="W86">
        <f t="shared" si="38"/>
        <v>1</v>
      </c>
      <c r="X86">
        <f t="shared" si="39"/>
        <v>0</v>
      </c>
      <c r="Y86">
        <f t="shared" si="40"/>
        <v>0</v>
      </c>
      <c r="Z86">
        <f t="shared" si="41"/>
        <v>1</v>
      </c>
      <c r="AA86">
        <f t="shared" si="42"/>
        <v>0</v>
      </c>
      <c r="AB86">
        <f t="shared" si="43"/>
        <v>1</v>
      </c>
      <c r="AC86">
        <f t="shared" si="44"/>
        <v>1</v>
      </c>
      <c r="AD86">
        <f t="shared" si="45"/>
        <v>1</v>
      </c>
      <c r="AE86">
        <f t="shared" si="46"/>
        <v>0</v>
      </c>
      <c r="AF86">
        <f t="shared" si="47"/>
        <v>0</v>
      </c>
      <c r="AG86">
        <f t="shared" si="48"/>
        <v>0</v>
      </c>
      <c r="AH86">
        <f t="shared" si="49"/>
        <v>0</v>
      </c>
      <c r="AI86">
        <f t="shared" si="50"/>
        <v>7</v>
      </c>
    </row>
    <row r="87" spans="1:35" x14ac:dyDescent="0.25">
      <c r="A87" s="8" t="s">
        <v>64</v>
      </c>
      <c r="B87" s="9">
        <f t="shared" si="34"/>
        <v>7</v>
      </c>
      <c r="C87" s="10">
        <v>2</v>
      </c>
      <c r="D87" s="10">
        <v>1</v>
      </c>
      <c r="E87" s="10">
        <v>1</v>
      </c>
      <c r="F87" s="10">
        <v>1</v>
      </c>
      <c r="G87" s="10" t="s">
        <v>7</v>
      </c>
      <c r="H87" s="10">
        <v>2</v>
      </c>
      <c r="I87" s="10">
        <v>1</v>
      </c>
      <c r="J87" s="10">
        <v>1</v>
      </c>
      <c r="K87" s="10">
        <v>1</v>
      </c>
      <c r="L87" s="10" t="s">
        <v>7</v>
      </c>
      <c r="M87" s="10">
        <v>1</v>
      </c>
      <c r="N87" s="10">
        <v>2</v>
      </c>
      <c r="O87" s="10">
        <v>2</v>
      </c>
      <c r="P87" s="10">
        <v>2</v>
      </c>
      <c r="Q87" s="10">
        <v>2</v>
      </c>
      <c r="R87" s="8" t="s">
        <v>20</v>
      </c>
      <c r="S87" s="8"/>
      <c r="T87">
        <f t="shared" si="35"/>
        <v>0</v>
      </c>
      <c r="U87">
        <f t="shared" si="36"/>
        <v>1</v>
      </c>
      <c r="V87">
        <f t="shared" si="37"/>
        <v>1</v>
      </c>
      <c r="W87">
        <f t="shared" si="38"/>
        <v>1</v>
      </c>
      <c r="X87">
        <f t="shared" si="39"/>
        <v>0</v>
      </c>
      <c r="Y87">
        <f t="shared" si="40"/>
        <v>0</v>
      </c>
      <c r="Z87">
        <f t="shared" si="41"/>
        <v>1</v>
      </c>
      <c r="AA87">
        <f t="shared" si="42"/>
        <v>0</v>
      </c>
      <c r="AB87">
        <f t="shared" si="43"/>
        <v>1</v>
      </c>
      <c r="AC87">
        <f t="shared" si="44"/>
        <v>0</v>
      </c>
      <c r="AD87">
        <f t="shared" si="45"/>
        <v>1</v>
      </c>
      <c r="AE87">
        <f t="shared" si="46"/>
        <v>0</v>
      </c>
      <c r="AF87">
        <f t="shared" si="47"/>
        <v>0</v>
      </c>
      <c r="AG87">
        <f t="shared" si="48"/>
        <v>1</v>
      </c>
      <c r="AH87">
        <f t="shared" si="49"/>
        <v>0</v>
      </c>
      <c r="AI87">
        <f t="shared" si="50"/>
        <v>7</v>
      </c>
    </row>
    <row r="88" spans="1:35" x14ac:dyDescent="0.25">
      <c r="A88" s="8" t="s">
        <v>112</v>
      </c>
      <c r="B88" s="9">
        <f t="shared" si="34"/>
        <v>7</v>
      </c>
      <c r="C88" s="10" t="s">
        <v>7</v>
      </c>
      <c r="D88" s="10">
        <v>1</v>
      </c>
      <c r="E88" s="10">
        <v>1</v>
      </c>
      <c r="F88" s="10">
        <v>1</v>
      </c>
      <c r="G88" s="10">
        <v>1</v>
      </c>
      <c r="H88" s="10">
        <v>2</v>
      </c>
      <c r="I88" s="10" t="s">
        <v>7</v>
      </c>
      <c r="J88" s="10" t="s">
        <v>7</v>
      </c>
      <c r="K88" s="10" t="s">
        <v>7</v>
      </c>
      <c r="L88" s="10" t="s">
        <v>7</v>
      </c>
      <c r="M88" s="10">
        <v>1</v>
      </c>
      <c r="N88" s="10">
        <v>1</v>
      </c>
      <c r="O88" s="10">
        <v>2</v>
      </c>
      <c r="P88" s="10">
        <v>2</v>
      </c>
      <c r="Q88" s="10">
        <v>2</v>
      </c>
      <c r="R88" s="8" t="s">
        <v>98</v>
      </c>
      <c r="S88" s="8"/>
      <c r="T88">
        <f t="shared" si="35"/>
        <v>0</v>
      </c>
      <c r="U88">
        <f t="shared" si="36"/>
        <v>1</v>
      </c>
      <c r="V88">
        <f t="shared" si="37"/>
        <v>1</v>
      </c>
      <c r="W88">
        <f t="shared" si="38"/>
        <v>1</v>
      </c>
      <c r="X88">
        <f t="shared" si="39"/>
        <v>1</v>
      </c>
      <c r="Y88">
        <f t="shared" si="40"/>
        <v>0</v>
      </c>
      <c r="Z88">
        <f t="shared" si="41"/>
        <v>0</v>
      </c>
      <c r="AA88">
        <f t="shared" si="42"/>
        <v>0</v>
      </c>
      <c r="AB88">
        <f t="shared" si="43"/>
        <v>0</v>
      </c>
      <c r="AC88">
        <f t="shared" si="44"/>
        <v>0</v>
      </c>
      <c r="AD88">
        <f t="shared" si="45"/>
        <v>1</v>
      </c>
      <c r="AE88">
        <f t="shared" si="46"/>
        <v>1</v>
      </c>
      <c r="AF88">
        <f t="shared" si="47"/>
        <v>0</v>
      </c>
      <c r="AG88">
        <f t="shared" si="48"/>
        <v>1</v>
      </c>
      <c r="AH88">
        <f t="shared" si="49"/>
        <v>0</v>
      </c>
      <c r="AI88">
        <f t="shared" si="50"/>
        <v>7</v>
      </c>
    </row>
    <row r="89" spans="1:35" x14ac:dyDescent="0.25">
      <c r="A89" s="8" t="s">
        <v>105</v>
      </c>
      <c r="B89" s="9">
        <f t="shared" si="34"/>
        <v>7</v>
      </c>
      <c r="C89" s="10">
        <v>2</v>
      </c>
      <c r="D89" s="10">
        <v>1</v>
      </c>
      <c r="E89" s="10" t="s">
        <v>7</v>
      </c>
      <c r="F89" s="10">
        <v>1</v>
      </c>
      <c r="G89" s="10" t="s">
        <v>7</v>
      </c>
      <c r="H89" s="10">
        <v>2</v>
      </c>
      <c r="I89" s="10" t="s">
        <v>7</v>
      </c>
      <c r="J89" s="10" t="s">
        <v>7</v>
      </c>
      <c r="K89" s="10">
        <v>1</v>
      </c>
      <c r="L89" s="10">
        <v>1</v>
      </c>
      <c r="M89" s="10">
        <v>1</v>
      </c>
      <c r="N89" s="10" t="s">
        <v>7</v>
      </c>
      <c r="O89" s="10">
        <v>2</v>
      </c>
      <c r="P89" s="10">
        <v>2</v>
      </c>
      <c r="Q89" s="10" t="s">
        <v>7</v>
      </c>
      <c r="R89" s="8" t="s">
        <v>20</v>
      </c>
      <c r="S89" s="8"/>
      <c r="T89">
        <f t="shared" si="35"/>
        <v>0</v>
      </c>
      <c r="U89">
        <f t="shared" si="36"/>
        <v>1</v>
      </c>
      <c r="V89">
        <f t="shared" si="37"/>
        <v>0</v>
      </c>
      <c r="W89">
        <f t="shared" si="38"/>
        <v>1</v>
      </c>
      <c r="X89">
        <f t="shared" si="39"/>
        <v>0</v>
      </c>
      <c r="Y89">
        <f t="shared" si="40"/>
        <v>0</v>
      </c>
      <c r="Z89">
        <f t="shared" si="41"/>
        <v>0</v>
      </c>
      <c r="AA89">
        <f t="shared" si="42"/>
        <v>0</v>
      </c>
      <c r="AB89">
        <f t="shared" si="43"/>
        <v>1</v>
      </c>
      <c r="AC89">
        <f t="shared" si="44"/>
        <v>1</v>
      </c>
      <c r="AD89">
        <f t="shared" si="45"/>
        <v>1</v>
      </c>
      <c r="AE89">
        <f t="shared" si="46"/>
        <v>0</v>
      </c>
      <c r="AF89">
        <f t="shared" si="47"/>
        <v>0</v>
      </c>
      <c r="AG89">
        <f t="shared" si="48"/>
        <v>1</v>
      </c>
      <c r="AH89">
        <f t="shared" si="49"/>
        <v>1</v>
      </c>
      <c r="AI89">
        <f t="shared" si="50"/>
        <v>7</v>
      </c>
    </row>
    <row r="90" spans="1:35" x14ac:dyDescent="0.25">
      <c r="A90" s="8" t="s">
        <v>71</v>
      </c>
      <c r="B90" s="9">
        <f t="shared" si="34"/>
        <v>7</v>
      </c>
      <c r="C90" s="10">
        <v>2</v>
      </c>
      <c r="D90" s="10">
        <v>1</v>
      </c>
      <c r="E90" s="10" t="s">
        <v>7</v>
      </c>
      <c r="F90" s="10" t="s">
        <v>7</v>
      </c>
      <c r="G90" s="10">
        <v>2</v>
      </c>
      <c r="H90" s="10" t="s">
        <v>7</v>
      </c>
      <c r="I90" s="10">
        <v>1</v>
      </c>
      <c r="J90" s="10">
        <v>1</v>
      </c>
      <c r="K90" s="10">
        <v>1</v>
      </c>
      <c r="L90" s="10" t="s">
        <v>7</v>
      </c>
      <c r="M90" s="10">
        <v>1</v>
      </c>
      <c r="N90" s="10" t="s">
        <v>7</v>
      </c>
      <c r="O90" s="10" t="s">
        <v>7</v>
      </c>
      <c r="P90" s="10">
        <v>2</v>
      </c>
      <c r="Q90" s="10">
        <v>1</v>
      </c>
      <c r="R90" s="8" t="s">
        <v>98</v>
      </c>
      <c r="S90" s="8"/>
      <c r="T90">
        <f t="shared" si="35"/>
        <v>0</v>
      </c>
      <c r="U90">
        <f t="shared" si="36"/>
        <v>1</v>
      </c>
      <c r="V90">
        <f t="shared" si="37"/>
        <v>0</v>
      </c>
      <c r="W90">
        <f t="shared" si="38"/>
        <v>0</v>
      </c>
      <c r="X90">
        <f t="shared" si="39"/>
        <v>0</v>
      </c>
      <c r="Y90">
        <f t="shared" si="40"/>
        <v>1</v>
      </c>
      <c r="Z90">
        <f t="shared" si="41"/>
        <v>1</v>
      </c>
      <c r="AA90">
        <f t="shared" si="42"/>
        <v>0</v>
      </c>
      <c r="AB90">
        <f t="shared" si="43"/>
        <v>1</v>
      </c>
      <c r="AC90">
        <f t="shared" si="44"/>
        <v>0</v>
      </c>
      <c r="AD90">
        <f t="shared" si="45"/>
        <v>1</v>
      </c>
      <c r="AE90">
        <f t="shared" si="46"/>
        <v>0</v>
      </c>
      <c r="AF90">
        <f t="shared" si="47"/>
        <v>1</v>
      </c>
      <c r="AG90">
        <f t="shared" si="48"/>
        <v>1</v>
      </c>
      <c r="AH90">
        <f t="shared" si="49"/>
        <v>0</v>
      </c>
      <c r="AI90">
        <f t="shared" si="50"/>
        <v>7</v>
      </c>
    </row>
    <row r="91" spans="1:35" x14ac:dyDescent="0.25">
      <c r="A91" s="8" t="s">
        <v>132</v>
      </c>
      <c r="B91" s="9">
        <f t="shared" si="34"/>
        <v>7</v>
      </c>
      <c r="C91" s="10">
        <v>2</v>
      </c>
      <c r="D91" s="10">
        <v>1</v>
      </c>
      <c r="E91" s="10" t="s">
        <v>7</v>
      </c>
      <c r="F91" s="10">
        <v>1</v>
      </c>
      <c r="G91" s="10">
        <v>1</v>
      </c>
      <c r="H91" s="10">
        <v>2</v>
      </c>
      <c r="I91" s="10">
        <v>1</v>
      </c>
      <c r="J91" s="10">
        <v>1</v>
      </c>
      <c r="K91" s="10">
        <v>1</v>
      </c>
      <c r="L91" s="10" t="s">
        <v>7</v>
      </c>
      <c r="M91" s="10">
        <v>1</v>
      </c>
      <c r="N91" s="10" t="s">
        <v>7</v>
      </c>
      <c r="O91" s="10">
        <v>2</v>
      </c>
      <c r="P91" s="10">
        <v>2</v>
      </c>
      <c r="Q91" s="10">
        <v>2</v>
      </c>
      <c r="R91" s="8" t="s">
        <v>22</v>
      </c>
      <c r="S91" s="8"/>
      <c r="T91">
        <f t="shared" si="35"/>
        <v>0</v>
      </c>
      <c r="U91">
        <f t="shared" si="36"/>
        <v>1</v>
      </c>
      <c r="V91">
        <f t="shared" si="37"/>
        <v>0</v>
      </c>
      <c r="W91">
        <f t="shared" si="38"/>
        <v>1</v>
      </c>
      <c r="X91">
        <f t="shared" si="39"/>
        <v>1</v>
      </c>
      <c r="Y91">
        <f t="shared" si="40"/>
        <v>0</v>
      </c>
      <c r="Z91">
        <f t="shared" si="41"/>
        <v>1</v>
      </c>
      <c r="AA91">
        <f t="shared" si="42"/>
        <v>0</v>
      </c>
      <c r="AB91">
        <f t="shared" si="43"/>
        <v>1</v>
      </c>
      <c r="AC91">
        <f t="shared" si="44"/>
        <v>0</v>
      </c>
      <c r="AD91">
        <f t="shared" si="45"/>
        <v>1</v>
      </c>
      <c r="AE91">
        <f t="shared" si="46"/>
        <v>0</v>
      </c>
      <c r="AF91">
        <f t="shared" si="47"/>
        <v>0</v>
      </c>
      <c r="AG91">
        <f t="shared" si="48"/>
        <v>1</v>
      </c>
      <c r="AH91">
        <f t="shared" si="49"/>
        <v>0</v>
      </c>
      <c r="AI91">
        <f t="shared" si="50"/>
        <v>7</v>
      </c>
    </row>
    <row r="92" spans="1:35" x14ac:dyDescent="0.25">
      <c r="A92" s="8" t="s">
        <v>30</v>
      </c>
      <c r="B92" s="9">
        <f t="shared" si="34"/>
        <v>7</v>
      </c>
      <c r="C92" s="10">
        <v>2</v>
      </c>
      <c r="D92" s="10">
        <v>1</v>
      </c>
      <c r="E92" s="10">
        <v>1</v>
      </c>
      <c r="F92" s="10">
        <v>1</v>
      </c>
      <c r="G92" s="10">
        <v>1</v>
      </c>
      <c r="H92" s="10">
        <v>2</v>
      </c>
      <c r="I92" s="10" t="s">
        <v>7</v>
      </c>
      <c r="J92" s="10">
        <v>1</v>
      </c>
      <c r="K92" s="10">
        <v>2</v>
      </c>
      <c r="L92" s="10">
        <v>1</v>
      </c>
      <c r="M92" s="10">
        <v>1</v>
      </c>
      <c r="N92" s="10">
        <v>2</v>
      </c>
      <c r="O92" s="10">
        <v>2</v>
      </c>
      <c r="P92" s="10">
        <v>2</v>
      </c>
      <c r="Q92" s="10">
        <v>2</v>
      </c>
      <c r="R92" s="8" t="s">
        <v>100</v>
      </c>
      <c r="S92" s="8"/>
      <c r="T92">
        <f t="shared" si="35"/>
        <v>0</v>
      </c>
      <c r="U92">
        <f t="shared" si="36"/>
        <v>1</v>
      </c>
      <c r="V92">
        <f t="shared" si="37"/>
        <v>1</v>
      </c>
      <c r="W92">
        <f t="shared" si="38"/>
        <v>1</v>
      </c>
      <c r="X92">
        <f t="shared" si="39"/>
        <v>1</v>
      </c>
      <c r="Y92">
        <f t="shared" si="40"/>
        <v>0</v>
      </c>
      <c r="Z92">
        <f t="shared" si="41"/>
        <v>0</v>
      </c>
      <c r="AA92">
        <f t="shared" si="42"/>
        <v>0</v>
      </c>
      <c r="AB92">
        <f t="shared" si="43"/>
        <v>0</v>
      </c>
      <c r="AC92">
        <f t="shared" si="44"/>
        <v>1</v>
      </c>
      <c r="AD92">
        <f t="shared" si="45"/>
        <v>1</v>
      </c>
      <c r="AE92">
        <f t="shared" si="46"/>
        <v>0</v>
      </c>
      <c r="AF92">
        <f t="shared" si="47"/>
        <v>0</v>
      </c>
      <c r="AG92">
        <f t="shared" si="48"/>
        <v>1</v>
      </c>
      <c r="AH92">
        <f t="shared" si="49"/>
        <v>0</v>
      </c>
      <c r="AI92">
        <f t="shared" si="50"/>
        <v>7</v>
      </c>
    </row>
    <row r="93" spans="1:35" x14ac:dyDescent="0.25">
      <c r="A93" s="8" t="s">
        <v>60</v>
      </c>
      <c r="B93" s="9">
        <f t="shared" si="34"/>
        <v>7</v>
      </c>
      <c r="C93" s="10" t="s">
        <v>7</v>
      </c>
      <c r="D93" s="10">
        <v>1</v>
      </c>
      <c r="E93" s="10">
        <v>1</v>
      </c>
      <c r="F93" s="10">
        <v>1</v>
      </c>
      <c r="G93" s="10" t="s">
        <v>7</v>
      </c>
      <c r="H93" s="10" t="s">
        <v>7</v>
      </c>
      <c r="I93" s="10" t="s">
        <v>7</v>
      </c>
      <c r="J93" s="10" t="s">
        <v>7</v>
      </c>
      <c r="K93" s="10">
        <v>1</v>
      </c>
      <c r="L93" s="10">
        <v>1</v>
      </c>
      <c r="M93" s="10">
        <v>1</v>
      </c>
      <c r="N93" s="10">
        <v>2</v>
      </c>
      <c r="O93" s="10">
        <v>2</v>
      </c>
      <c r="P93" s="10" t="s">
        <v>7</v>
      </c>
      <c r="Q93" s="10">
        <v>2</v>
      </c>
      <c r="R93" s="8" t="s">
        <v>20</v>
      </c>
      <c r="S93" s="8"/>
      <c r="T93">
        <f t="shared" si="35"/>
        <v>0</v>
      </c>
      <c r="U93">
        <f t="shared" si="36"/>
        <v>1</v>
      </c>
      <c r="V93">
        <f t="shared" si="37"/>
        <v>1</v>
      </c>
      <c r="W93">
        <f t="shared" si="38"/>
        <v>1</v>
      </c>
      <c r="X93">
        <f t="shared" si="39"/>
        <v>0</v>
      </c>
      <c r="Y93">
        <f t="shared" si="40"/>
        <v>1</v>
      </c>
      <c r="Z93">
        <f t="shared" si="41"/>
        <v>0</v>
      </c>
      <c r="AA93">
        <f t="shared" si="42"/>
        <v>0</v>
      </c>
      <c r="AB93">
        <f t="shared" si="43"/>
        <v>1</v>
      </c>
      <c r="AC93">
        <f t="shared" si="44"/>
        <v>1</v>
      </c>
      <c r="AD93">
        <f t="shared" si="45"/>
        <v>1</v>
      </c>
      <c r="AE93">
        <f t="shared" si="46"/>
        <v>0</v>
      </c>
      <c r="AF93">
        <f t="shared" si="47"/>
        <v>0</v>
      </c>
      <c r="AG93">
        <f t="shared" si="48"/>
        <v>0</v>
      </c>
      <c r="AH93">
        <f t="shared" si="49"/>
        <v>0</v>
      </c>
      <c r="AI93">
        <f t="shared" si="50"/>
        <v>7</v>
      </c>
    </row>
    <row r="94" spans="1:35" x14ac:dyDescent="0.25">
      <c r="A94" s="8" t="s">
        <v>110</v>
      </c>
      <c r="B94" s="9">
        <f t="shared" si="34"/>
        <v>7</v>
      </c>
      <c r="C94" s="10">
        <v>2</v>
      </c>
      <c r="D94" s="10">
        <v>1</v>
      </c>
      <c r="E94" s="10" t="s">
        <v>7</v>
      </c>
      <c r="F94" s="10">
        <v>1</v>
      </c>
      <c r="G94" s="10" t="s">
        <v>7</v>
      </c>
      <c r="H94" s="10">
        <v>2</v>
      </c>
      <c r="I94" s="10">
        <v>1</v>
      </c>
      <c r="J94" s="10">
        <v>1</v>
      </c>
      <c r="K94" s="10">
        <v>1</v>
      </c>
      <c r="L94" s="10">
        <v>1</v>
      </c>
      <c r="M94" s="10">
        <v>1</v>
      </c>
      <c r="N94" s="10" t="s">
        <v>7</v>
      </c>
      <c r="O94" s="10">
        <v>2</v>
      </c>
      <c r="P94" s="10">
        <v>2</v>
      </c>
      <c r="Q94" s="10">
        <v>2</v>
      </c>
      <c r="R94" s="8" t="s">
        <v>22</v>
      </c>
      <c r="S94" s="8"/>
      <c r="T94">
        <f t="shared" si="35"/>
        <v>0</v>
      </c>
      <c r="U94">
        <f t="shared" si="36"/>
        <v>1</v>
      </c>
      <c r="V94">
        <f t="shared" si="37"/>
        <v>0</v>
      </c>
      <c r="W94">
        <f t="shared" si="38"/>
        <v>1</v>
      </c>
      <c r="X94">
        <f t="shared" si="39"/>
        <v>0</v>
      </c>
      <c r="Y94">
        <f t="shared" si="40"/>
        <v>0</v>
      </c>
      <c r="Z94">
        <f t="shared" si="41"/>
        <v>1</v>
      </c>
      <c r="AA94">
        <f t="shared" si="42"/>
        <v>0</v>
      </c>
      <c r="AB94">
        <f t="shared" si="43"/>
        <v>1</v>
      </c>
      <c r="AC94">
        <f t="shared" si="44"/>
        <v>1</v>
      </c>
      <c r="AD94">
        <f t="shared" si="45"/>
        <v>1</v>
      </c>
      <c r="AE94">
        <f t="shared" si="46"/>
        <v>0</v>
      </c>
      <c r="AF94">
        <f t="shared" si="47"/>
        <v>0</v>
      </c>
      <c r="AG94">
        <f t="shared" si="48"/>
        <v>1</v>
      </c>
      <c r="AH94">
        <f t="shared" si="49"/>
        <v>0</v>
      </c>
      <c r="AI94">
        <f t="shared" si="50"/>
        <v>7</v>
      </c>
    </row>
    <row r="95" spans="1:35" x14ac:dyDescent="0.25">
      <c r="A95" s="11" t="s">
        <v>46</v>
      </c>
      <c r="B95" s="12">
        <f t="shared" si="34"/>
        <v>7</v>
      </c>
      <c r="C95" s="13">
        <v>2</v>
      </c>
      <c r="D95" s="13">
        <v>1</v>
      </c>
      <c r="E95" s="13">
        <v>1</v>
      </c>
      <c r="F95" s="13">
        <v>1</v>
      </c>
      <c r="G95" s="13" t="s">
        <v>7</v>
      </c>
      <c r="H95" s="13">
        <v>1</v>
      </c>
      <c r="I95" s="13">
        <v>2</v>
      </c>
      <c r="J95" s="13">
        <v>1</v>
      </c>
      <c r="K95" s="13">
        <v>1</v>
      </c>
      <c r="L95" s="13" t="s">
        <v>7</v>
      </c>
      <c r="M95" s="13">
        <v>1</v>
      </c>
      <c r="N95" s="13">
        <v>2</v>
      </c>
      <c r="O95" s="13" t="s">
        <v>7</v>
      </c>
      <c r="P95" s="13">
        <v>2</v>
      </c>
      <c r="Q95" s="13">
        <v>2</v>
      </c>
      <c r="R95" s="14" t="s">
        <v>20</v>
      </c>
      <c r="S95" s="8"/>
      <c r="T95">
        <f t="shared" si="35"/>
        <v>0</v>
      </c>
      <c r="U95">
        <f t="shared" si="36"/>
        <v>1</v>
      </c>
      <c r="V95">
        <f t="shared" si="37"/>
        <v>1</v>
      </c>
      <c r="W95">
        <f t="shared" si="38"/>
        <v>1</v>
      </c>
      <c r="X95">
        <f t="shared" si="39"/>
        <v>0</v>
      </c>
      <c r="Y95">
        <f t="shared" si="40"/>
        <v>0</v>
      </c>
      <c r="Z95">
        <f t="shared" si="41"/>
        <v>0</v>
      </c>
      <c r="AA95">
        <f t="shared" si="42"/>
        <v>0</v>
      </c>
      <c r="AB95">
        <f t="shared" si="43"/>
        <v>1</v>
      </c>
      <c r="AC95">
        <f t="shared" si="44"/>
        <v>0</v>
      </c>
      <c r="AD95">
        <f t="shared" si="45"/>
        <v>1</v>
      </c>
      <c r="AE95">
        <f t="shared" si="46"/>
        <v>0</v>
      </c>
      <c r="AF95">
        <f t="shared" si="47"/>
        <v>1</v>
      </c>
      <c r="AG95">
        <f t="shared" si="48"/>
        <v>1</v>
      </c>
      <c r="AH95">
        <f t="shared" si="49"/>
        <v>0</v>
      </c>
      <c r="AI95">
        <f t="shared" si="50"/>
        <v>7</v>
      </c>
    </row>
    <row r="96" spans="1:35" x14ac:dyDescent="0.25">
      <c r="A96" s="8" t="s">
        <v>21</v>
      </c>
      <c r="B96" s="9">
        <f t="shared" si="34"/>
        <v>7</v>
      </c>
      <c r="C96" s="10">
        <v>2</v>
      </c>
      <c r="D96" s="10">
        <v>1</v>
      </c>
      <c r="E96" s="10">
        <v>1</v>
      </c>
      <c r="F96" s="10">
        <v>1</v>
      </c>
      <c r="G96" s="10">
        <v>1</v>
      </c>
      <c r="H96" s="10">
        <v>2</v>
      </c>
      <c r="I96" s="10">
        <v>1</v>
      </c>
      <c r="J96" s="10">
        <v>1</v>
      </c>
      <c r="K96" s="10" t="s">
        <v>7</v>
      </c>
      <c r="L96" s="10" t="s">
        <v>7</v>
      </c>
      <c r="M96" s="10">
        <v>1</v>
      </c>
      <c r="N96" s="10">
        <v>2</v>
      </c>
      <c r="O96" s="10">
        <v>2</v>
      </c>
      <c r="P96" s="10">
        <v>2</v>
      </c>
      <c r="Q96" s="10">
        <v>2</v>
      </c>
      <c r="R96" s="8" t="s">
        <v>22</v>
      </c>
      <c r="S96" s="8"/>
      <c r="T96">
        <f t="shared" si="35"/>
        <v>0</v>
      </c>
      <c r="U96">
        <f t="shared" si="36"/>
        <v>1</v>
      </c>
      <c r="V96">
        <f t="shared" si="37"/>
        <v>1</v>
      </c>
      <c r="W96">
        <f t="shared" si="38"/>
        <v>1</v>
      </c>
      <c r="X96">
        <f t="shared" si="39"/>
        <v>1</v>
      </c>
      <c r="Y96">
        <f t="shared" si="40"/>
        <v>0</v>
      </c>
      <c r="Z96">
        <f t="shared" si="41"/>
        <v>1</v>
      </c>
      <c r="AA96">
        <f t="shared" si="42"/>
        <v>0</v>
      </c>
      <c r="AB96">
        <f t="shared" si="43"/>
        <v>0</v>
      </c>
      <c r="AC96">
        <f t="shared" si="44"/>
        <v>0</v>
      </c>
      <c r="AD96">
        <f t="shared" si="45"/>
        <v>1</v>
      </c>
      <c r="AE96">
        <f t="shared" si="46"/>
        <v>0</v>
      </c>
      <c r="AF96">
        <f t="shared" si="47"/>
        <v>0</v>
      </c>
      <c r="AG96">
        <f t="shared" si="48"/>
        <v>1</v>
      </c>
      <c r="AH96">
        <f t="shared" si="49"/>
        <v>0</v>
      </c>
      <c r="AI96">
        <f t="shared" si="50"/>
        <v>7</v>
      </c>
    </row>
    <row r="97" spans="1:35" x14ac:dyDescent="0.25">
      <c r="A97" s="8" t="s">
        <v>116</v>
      </c>
      <c r="B97" s="9">
        <f t="shared" si="34"/>
        <v>7</v>
      </c>
      <c r="C97" s="10">
        <v>2</v>
      </c>
      <c r="D97" s="10">
        <v>1</v>
      </c>
      <c r="E97" s="10">
        <v>1</v>
      </c>
      <c r="F97" s="10">
        <v>1</v>
      </c>
      <c r="G97" s="10" t="s">
        <v>7</v>
      </c>
      <c r="H97" s="10">
        <v>2</v>
      </c>
      <c r="I97" s="10">
        <v>2</v>
      </c>
      <c r="J97" s="10">
        <v>1</v>
      </c>
      <c r="K97" s="10">
        <v>1</v>
      </c>
      <c r="L97" s="10">
        <v>1</v>
      </c>
      <c r="M97" s="10">
        <v>1</v>
      </c>
      <c r="N97" s="10">
        <v>2</v>
      </c>
      <c r="O97" s="10">
        <v>2</v>
      </c>
      <c r="P97" s="10">
        <v>2</v>
      </c>
      <c r="Q97" s="10">
        <v>2</v>
      </c>
      <c r="R97" s="8" t="s">
        <v>98</v>
      </c>
      <c r="S97" s="8"/>
      <c r="T97">
        <f t="shared" si="35"/>
        <v>0</v>
      </c>
      <c r="U97">
        <f t="shared" si="36"/>
        <v>1</v>
      </c>
      <c r="V97">
        <f t="shared" si="37"/>
        <v>1</v>
      </c>
      <c r="W97">
        <f t="shared" si="38"/>
        <v>1</v>
      </c>
      <c r="X97">
        <f t="shared" si="39"/>
        <v>0</v>
      </c>
      <c r="Y97">
        <f t="shared" si="40"/>
        <v>0</v>
      </c>
      <c r="Z97">
        <f t="shared" si="41"/>
        <v>0</v>
      </c>
      <c r="AA97">
        <f t="shared" si="42"/>
        <v>0</v>
      </c>
      <c r="AB97">
        <f t="shared" si="43"/>
        <v>1</v>
      </c>
      <c r="AC97">
        <f t="shared" si="44"/>
        <v>1</v>
      </c>
      <c r="AD97">
        <f t="shared" si="45"/>
        <v>1</v>
      </c>
      <c r="AE97">
        <f t="shared" si="46"/>
        <v>0</v>
      </c>
      <c r="AF97">
        <f t="shared" si="47"/>
        <v>0</v>
      </c>
      <c r="AG97">
        <f t="shared" si="48"/>
        <v>1</v>
      </c>
      <c r="AH97">
        <f t="shared" si="49"/>
        <v>0</v>
      </c>
      <c r="AI97">
        <f t="shared" si="50"/>
        <v>7</v>
      </c>
    </row>
    <row r="98" spans="1:35" x14ac:dyDescent="0.25">
      <c r="A98" s="8" t="s">
        <v>77</v>
      </c>
      <c r="B98" s="9">
        <f t="shared" si="34"/>
        <v>7</v>
      </c>
      <c r="C98" s="10" t="s">
        <v>7</v>
      </c>
      <c r="D98" s="10">
        <v>1</v>
      </c>
      <c r="E98" s="10" t="s">
        <v>7</v>
      </c>
      <c r="F98" s="10">
        <v>1</v>
      </c>
      <c r="G98" s="10">
        <v>1</v>
      </c>
      <c r="H98" s="10">
        <v>2</v>
      </c>
      <c r="I98" s="10">
        <v>1</v>
      </c>
      <c r="J98" s="10">
        <v>1</v>
      </c>
      <c r="K98" s="10">
        <v>1</v>
      </c>
      <c r="L98" s="10" t="s">
        <v>7</v>
      </c>
      <c r="M98" s="10">
        <v>1</v>
      </c>
      <c r="N98" s="10">
        <v>2</v>
      </c>
      <c r="O98" s="10">
        <v>2</v>
      </c>
      <c r="P98" s="10">
        <v>2</v>
      </c>
      <c r="Q98" s="10">
        <v>2</v>
      </c>
      <c r="R98" s="8" t="s">
        <v>98</v>
      </c>
      <c r="S98" s="8"/>
      <c r="T98">
        <f t="shared" si="35"/>
        <v>0</v>
      </c>
      <c r="U98">
        <f t="shared" si="36"/>
        <v>1</v>
      </c>
      <c r="V98">
        <f t="shared" si="37"/>
        <v>0</v>
      </c>
      <c r="W98">
        <f t="shared" si="38"/>
        <v>1</v>
      </c>
      <c r="X98">
        <f t="shared" si="39"/>
        <v>1</v>
      </c>
      <c r="Y98">
        <f t="shared" si="40"/>
        <v>0</v>
      </c>
      <c r="Z98">
        <f t="shared" si="41"/>
        <v>1</v>
      </c>
      <c r="AA98">
        <f t="shared" si="42"/>
        <v>0</v>
      </c>
      <c r="AB98">
        <f t="shared" si="43"/>
        <v>1</v>
      </c>
      <c r="AC98">
        <f t="shared" si="44"/>
        <v>0</v>
      </c>
      <c r="AD98">
        <f t="shared" si="45"/>
        <v>1</v>
      </c>
      <c r="AE98">
        <f t="shared" si="46"/>
        <v>0</v>
      </c>
      <c r="AF98">
        <f t="shared" si="47"/>
        <v>0</v>
      </c>
      <c r="AG98">
        <f t="shared" si="48"/>
        <v>1</v>
      </c>
      <c r="AH98">
        <f t="shared" si="49"/>
        <v>0</v>
      </c>
      <c r="AI98">
        <f t="shared" si="50"/>
        <v>7</v>
      </c>
    </row>
    <row r="99" spans="1:35" x14ac:dyDescent="0.25">
      <c r="A99" s="8" t="s">
        <v>130</v>
      </c>
      <c r="B99" s="9">
        <f t="shared" si="34"/>
        <v>7</v>
      </c>
      <c r="C99" s="10">
        <v>2</v>
      </c>
      <c r="D99" s="10">
        <v>1</v>
      </c>
      <c r="E99" s="10">
        <v>1</v>
      </c>
      <c r="F99" s="10">
        <v>1</v>
      </c>
      <c r="G99" s="10">
        <v>1</v>
      </c>
      <c r="H99" s="10">
        <v>1</v>
      </c>
      <c r="I99" s="10">
        <v>2</v>
      </c>
      <c r="J99" s="10">
        <v>1</v>
      </c>
      <c r="K99" s="10">
        <v>2</v>
      </c>
      <c r="L99" s="10">
        <v>1</v>
      </c>
      <c r="M99" s="10">
        <v>1</v>
      </c>
      <c r="N99" s="10">
        <v>2</v>
      </c>
      <c r="O99" s="10">
        <v>2</v>
      </c>
      <c r="P99" s="10">
        <v>2</v>
      </c>
      <c r="Q99" s="10">
        <v>2</v>
      </c>
      <c r="R99" s="8" t="s">
        <v>98</v>
      </c>
      <c r="S99" s="8"/>
      <c r="T99">
        <f t="shared" si="35"/>
        <v>0</v>
      </c>
      <c r="U99">
        <f t="shared" si="36"/>
        <v>1</v>
      </c>
      <c r="V99">
        <f t="shared" si="37"/>
        <v>1</v>
      </c>
      <c r="W99">
        <f t="shared" si="38"/>
        <v>1</v>
      </c>
      <c r="X99">
        <f t="shared" si="39"/>
        <v>1</v>
      </c>
      <c r="Y99">
        <f t="shared" si="40"/>
        <v>0</v>
      </c>
      <c r="Z99">
        <f t="shared" si="41"/>
        <v>0</v>
      </c>
      <c r="AA99">
        <f t="shared" si="42"/>
        <v>0</v>
      </c>
      <c r="AB99">
        <f t="shared" si="43"/>
        <v>0</v>
      </c>
      <c r="AC99">
        <f t="shared" si="44"/>
        <v>1</v>
      </c>
      <c r="AD99">
        <f t="shared" si="45"/>
        <v>1</v>
      </c>
      <c r="AE99">
        <f t="shared" si="46"/>
        <v>0</v>
      </c>
      <c r="AF99">
        <f t="shared" si="47"/>
        <v>0</v>
      </c>
      <c r="AG99">
        <f t="shared" si="48"/>
        <v>1</v>
      </c>
      <c r="AH99">
        <f t="shared" si="49"/>
        <v>0</v>
      </c>
      <c r="AI99">
        <f t="shared" si="50"/>
        <v>7</v>
      </c>
    </row>
    <row r="100" spans="1:35" x14ac:dyDescent="0.25">
      <c r="A100" s="8" t="s">
        <v>121</v>
      </c>
      <c r="B100" s="9">
        <f t="shared" si="34"/>
        <v>6</v>
      </c>
      <c r="C100" s="10">
        <v>2</v>
      </c>
      <c r="D100" s="10" t="s">
        <v>7</v>
      </c>
      <c r="E100" s="10" t="s">
        <v>7</v>
      </c>
      <c r="F100" s="10">
        <v>1</v>
      </c>
      <c r="G100" s="10">
        <v>1</v>
      </c>
      <c r="H100" s="10" t="s">
        <v>7</v>
      </c>
      <c r="I100" s="10" t="s">
        <v>7</v>
      </c>
      <c r="J100" s="10">
        <v>1</v>
      </c>
      <c r="K100" s="10" t="s">
        <v>7</v>
      </c>
      <c r="L100" s="10">
        <v>1</v>
      </c>
      <c r="M100" s="10">
        <v>1</v>
      </c>
      <c r="N100" s="10" t="s">
        <v>7</v>
      </c>
      <c r="O100" s="10">
        <v>2</v>
      </c>
      <c r="P100" s="10">
        <v>2</v>
      </c>
      <c r="Q100" s="10">
        <v>2</v>
      </c>
      <c r="R100" s="8" t="s">
        <v>20</v>
      </c>
      <c r="S100" s="8"/>
      <c r="T100">
        <f t="shared" si="35"/>
        <v>0</v>
      </c>
      <c r="U100">
        <f t="shared" si="36"/>
        <v>0</v>
      </c>
      <c r="V100">
        <f t="shared" si="37"/>
        <v>0</v>
      </c>
      <c r="W100">
        <f t="shared" si="38"/>
        <v>1</v>
      </c>
      <c r="X100">
        <f t="shared" si="39"/>
        <v>1</v>
      </c>
      <c r="Y100">
        <f t="shared" si="40"/>
        <v>1</v>
      </c>
      <c r="Z100">
        <f t="shared" si="41"/>
        <v>0</v>
      </c>
      <c r="AA100">
        <f t="shared" si="42"/>
        <v>0</v>
      </c>
      <c r="AB100">
        <f t="shared" si="43"/>
        <v>0</v>
      </c>
      <c r="AC100">
        <f t="shared" si="44"/>
        <v>1</v>
      </c>
      <c r="AD100">
        <f t="shared" si="45"/>
        <v>1</v>
      </c>
      <c r="AE100">
        <f t="shared" si="46"/>
        <v>0</v>
      </c>
      <c r="AF100">
        <f t="shared" si="47"/>
        <v>0</v>
      </c>
      <c r="AG100">
        <f t="shared" si="48"/>
        <v>1</v>
      </c>
      <c r="AH100">
        <f t="shared" si="49"/>
        <v>0</v>
      </c>
      <c r="AI100">
        <f t="shared" si="50"/>
        <v>6</v>
      </c>
    </row>
    <row r="101" spans="1:35" x14ac:dyDescent="0.25">
      <c r="A101" s="8" t="s">
        <v>113</v>
      </c>
      <c r="B101" s="9">
        <f t="shared" si="34"/>
        <v>6</v>
      </c>
      <c r="C101" s="10">
        <v>2</v>
      </c>
      <c r="D101" s="10" t="s">
        <v>7</v>
      </c>
      <c r="E101" s="10" t="s">
        <v>7</v>
      </c>
      <c r="F101" s="10">
        <v>1</v>
      </c>
      <c r="G101" s="10">
        <v>1</v>
      </c>
      <c r="H101" s="10">
        <v>2</v>
      </c>
      <c r="I101" s="10" t="s">
        <v>7</v>
      </c>
      <c r="J101" s="10">
        <v>1</v>
      </c>
      <c r="K101" s="10" t="s">
        <v>7</v>
      </c>
      <c r="L101" s="10">
        <v>1</v>
      </c>
      <c r="M101" s="10">
        <v>1</v>
      </c>
      <c r="N101" s="10" t="s">
        <v>7</v>
      </c>
      <c r="O101" s="10" t="s">
        <v>7</v>
      </c>
      <c r="P101" s="10">
        <v>2</v>
      </c>
      <c r="Q101" s="10">
        <v>2</v>
      </c>
      <c r="R101" s="8" t="s">
        <v>22</v>
      </c>
      <c r="S101" s="8"/>
      <c r="T101">
        <f t="shared" si="35"/>
        <v>0</v>
      </c>
      <c r="U101">
        <f t="shared" si="36"/>
        <v>0</v>
      </c>
      <c r="V101">
        <f t="shared" si="37"/>
        <v>0</v>
      </c>
      <c r="W101">
        <f t="shared" si="38"/>
        <v>1</v>
      </c>
      <c r="X101">
        <f t="shared" si="39"/>
        <v>1</v>
      </c>
      <c r="Y101">
        <f t="shared" si="40"/>
        <v>0</v>
      </c>
      <c r="Z101">
        <f t="shared" si="41"/>
        <v>0</v>
      </c>
      <c r="AA101">
        <f t="shared" si="42"/>
        <v>0</v>
      </c>
      <c r="AB101">
        <f t="shared" si="43"/>
        <v>0</v>
      </c>
      <c r="AC101">
        <f t="shared" si="44"/>
        <v>1</v>
      </c>
      <c r="AD101">
        <f t="shared" si="45"/>
        <v>1</v>
      </c>
      <c r="AE101">
        <f t="shared" si="46"/>
        <v>0</v>
      </c>
      <c r="AF101">
        <f t="shared" si="47"/>
        <v>1</v>
      </c>
      <c r="AG101">
        <f t="shared" si="48"/>
        <v>1</v>
      </c>
      <c r="AH101">
        <f t="shared" si="49"/>
        <v>0</v>
      </c>
      <c r="AI101">
        <f t="shared" si="50"/>
        <v>6</v>
      </c>
    </row>
    <row r="102" spans="1:35" x14ac:dyDescent="0.25">
      <c r="A102" s="8" t="s">
        <v>146</v>
      </c>
      <c r="B102" s="9">
        <f t="shared" ref="B102:B127" si="51">IF(AI102&gt;0,AI102,"0")</f>
        <v>6</v>
      </c>
      <c r="C102" s="10" t="s">
        <v>7</v>
      </c>
      <c r="D102" s="10">
        <v>1</v>
      </c>
      <c r="E102" s="10">
        <v>1</v>
      </c>
      <c r="F102" s="10">
        <v>1</v>
      </c>
      <c r="G102" s="10">
        <v>2</v>
      </c>
      <c r="H102" s="10">
        <v>1</v>
      </c>
      <c r="I102" s="10" t="s">
        <v>7</v>
      </c>
      <c r="J102" s="10">
        <v>1</v>
      </c>
      <c r="K102" s="10">
        <v>1</v>
      </c>
      <c r="L102" s="10">
        <v>2</v>
      </c>
      <c r="M102" s="10">
        <v>1</v>
      </c>
      <c r="N102" s="10">
        <v>2</v>
      </c>
      <c r="O102" s="10">
        <v>1</v>
      </c>
      <c r="P102" s="10">
        <v>2</v>
      </c>
      <c r="Q102" s="10">
        <v>2</v>
      </c>
      <c r="R102" s="8" t="s">
        <v>22</v>
      </c>
      <c r="S102" s="8"/>
      <c r="T102">
        <f t="shared" ref="T102:T127" si="52">IF(C102=C$5,1,)</f>
        <v>0</v>
      </c>
      <c r="U102">
        <f t="shared" ref="U102:U127" si="53">IF(D102=D$5,1,)</f>
        <v>1</v>
      </c>
      <c r="V102">
        <f t="shared" ref="V102:V127" si="54">IF(E102=E$5,1,)</f>
        <v>1</v>
      </c>
      <c r="W102">
        <f t="shared" ref="W102:W127" si="55">IF(F102=F$5,1,)</f>
        <v>1</v>
      </c>
      <c r="X102">
        <f t="shared" ref="X102:X127" si="56">IF(G102=G$5,1,)</f>
        <v>0</v>
      </c>
      <c r="Y102">
        <f t="shared" ref="Y102:Y127" si="57">IF(H102=H$5,1,)</f>
        <v>0</v>
      </c>
      <c r="Z102">
        <f t="shared" ref="Z102:Z127" si="58">IF(I102=I$5,1,)</f>
        <v>0</v>
      </c>
      <c r="AA102">
        <f t="shared" ref="AA102:AA127" si="59">IF(J102=J$5,1,)</f>
        <v>0</v>
      </c>
      <c r="AB102">
        <f t="shared" ref="AB102:AB127" si="60">IF(K102=K$5,1,)</f>
        <v>1</v>
      </c>
      <c r="AC102">
        <f t="shared" ref="AC102:AC127" si="61">IF(L102=L$5,1,)</f>
        <v>0</v>
      </c>
      <c r="AD102">
        <f t="shared" ref="AD102:AD127" si="62">IF(M102=M$5,1,)</f>
        <v>1</v>
      </c>
      <c r="AE102">
        <f t="shared" ref="AE102:AE127" si="63">IF(N102=N$5,1,)</f>
        <v>0</v>
      </c>
      <c r="AF102">
        <f t="shared" ref="AF102:AF127" si="64">IF(O102=O$5,1,)</f>
        <v>0</v>
      </c>
      <c r="AG102">
        <f t="shared" ref="AG102:AG127" si="65">IF(P102=P$5,1,)</f>
        <v>1</v>
      </c>
      <c r="AH102">
        <f t="shared" ref="AH102:AH127" si="66">IF(Q102=Q$5,1,)</f>
        <v>0</v>
      </c>
      <c r="AI102">
        <f t="shared" ref="AI102:AI133" si="67">SUM(T102:AH102)</f>
        <v>6</v>
      </c>
    </row>
    <row r="103" spans="1:35" x14ac:dyDescent="0.25">
      <c r="A103" s="11" t="s">
        <v>25</v>
      </c>
      <c r="B103" s="12">
        <f t="shared" si="51"/>
        <v>6</v>
      </c>
      <c r="C103" s="13">
        <v>1</v>
      </c>
      <c r="D103" s="13">
        <v>1</v>
      </c>
      <c r="E103" s="13">
        <v>1</v>
      </c>
      <c r="F103" s="13">
        <v>1</v>
      </c>
      <c r="G103" s="13">
        <v>2</v>
      </c>
      <c r="H103" s="13">
        <v>2</v>
      </c>
      <c r="I103" s="13" t="s">
        <v>7</v>
      </c>
      <c r="J103" s="13">
        <v>1</v>
      </c>
      <c r="K103" s="13" t="s">
        <v>7</v>
      </c>
      <c r="L103" s="13">
        <v>1</v>
      </c>
      <c r="M103" s="13">
        <v>1</v>
      </c>
      <c r="N103" s="13">
        <v>2</v>
      </c>
      <c r="O103" s="13">
        <v>1</v>
      </c>
      <c r="P103" s="13" t="s">
        <v>7</v>
      </c>
      <c r="Q103" s="13">
        <v>2</v>
      </c>
      <c r="R103" s="14" t="s">
        <v>100</v>
      </c>
      <c r="S103" s="8"/>
      <c r="T103">
        <f t="shared" si="52"/>
        <v>1</v>
      </c>
      <c r="U103">
        <f t="shared" si="53"/>
        <v>1</v>
      </c>
      <c r="V103">
        <f t="shared" si="54"/>
        <v>1</v>
      </c>
      <c r="W103">
        <f t="shared" si="55"/>
        <v>1</v>
      </c>
      <c r="X103">
        <f t="shared" si="56"/>
        <v>0</v>
      </c>
      <c r="Y103">
        <f t="shared" si="57"/>
        <v>0</v>
      </c>
      <c r="Z103">
        <f t="shared" si="58"/>
        <v>0</v>
      </c>
      <c r="AA103">
        <f t="shared" si="59"/>
        <v>0</v>
      </c>
      <c r="AB103">
        <f t="shared" si="60"/>
        <v>0</v>
      </c>
      <c r="AC103">
        <f t="shared" si="61"/>
        <v>1</v>
      </c>
      <c r="AD103">
        <f t="shared" si="62"/>
        <v>1</v>
      </c>
      <c r="AE103">
        <f t="shared" si="63"/>
        <v>0</v>
      </c>
      <c r="AF103">
        <f t="shared" si="64"/>
        <v>0</v>
      </c>
      <c r="AG103">
        <f t="shared" si="65"/>
        <v>0</v>
      </c>
      <c r="AH103">
        <f t="shared" si="66"/>
        <v>0</v>
      </c>
      <c r="AI103">
        <f t="shared" si="67"/>
        <v>6</v>
      </c>
    </row>
    <row r="104" spans="1:35" x14ac:dyDescent="0.25">
      <c r="A104" s="8" t="s">
        <v>80</v>
      </c>
      <c r="B104" s="9">
        <f t="shared" si="51"/>
        <v>6</v>
      </c>
      <c r="C104" s="10">
        <v>2</v>
      </c>
      <c r="D104" s="10">
        <v>1</v>
      </c>
      <c r="E104" s="10" t="s">
        <v>7</v>
      </c>
      <c r="F104" s="10">
        <v>1</v>
      </c>
      <c r="G104" s="10">
        <v>2</v>
      </c>
      <c r="H104" s="10">
        <v>1</v>
      </c>
      <c r="I104" s="10">
        <v>1</v>
      </c>
      <c r="J104" s="10" t="s">
        <v>7</v>
      </c>
      <c r="K104" s="10">
        <v>1</v>
      </c>
      <c r="L104" s="10">
        <v>1</v>
      </c>
      <c r="M104" s="10" t="s">
        <v>7</v>
      </c>
      <c r="N104" s="10">
        <v>2</v>
      </c>
      <c r="O104" s="10">
        <v>2</v>
      </c>
      <c r="P104" s="10">
        <v>2</v>
      </c>
      <c r="Q104" s="10">
        <v>2</v>
      </c>
      <c r="R104" s="8" t="s">
        <v>98</v>
      </c>
      <c r="S104" s="8"/>
      <c r="T104">
        <f t="shared" si="52"/>
        <v>0</v>
      </c>
      <c r="U104">
        <f t="shared" si="53"/>
        <v>1</v>
      </c>
      <c r="V104">
        <f t="shared" si="54"/>
        <v>0</v>
      </c>
      <c r="W104">
        <f t="shared" si="55"/>
        <v>1</v>
      </c>
      <c r="X104">
        <f t="shared" si="56"/>
        <v>0</v>
      </c>
      <c r="Y104">
        <f t="shared" si="57"/>
        <v>0</v>
      </c>
      <c r="Z104">
        <f t="shared" si="58"/>
        <v>1</v>
      </c>
      <c r="AA104">
        <f t="shared" si="59"/>
        <v>0</v>
      </c>
      <c r="AB104">
        <f t="shared" si="60"/>
        <v>1</v>
      </c>
      <c r="AC104">
        <f t="shared" si="61"/>
        <v>1</v>
      </c>
      <c r="AD104">
        <f t="shared" si="62"/>
        <v>0</v>
      </c>
      <c r="AE104">
        <f t="shared" si="63"/>
        <v>0</v>
      </c>
      <c r="AF104">
        <f t="shared" si="64"/>
        <v>0</v>
      </c>
      <c r="AG104">
        <f t="shared" si="65"/>
        <v>1</v>
      </c>
      <c r="AH104">
        <f t="shared" si="66"/>
        <v>0</v>
      </c>
      <c r="AI104">
        <f t="shared" si="67"/>
        <v>6</v>
      </c>
    </row>
    <row r="105" spans="1:35" x14ac:dyDescent="0.25">
      <c r="A105" s="8" t="s">
        <v>10</v>
      </c>
      <c r="B105" s="9">
        <f t="shared" si="51"/>
        <v>6</v>
      </c>
      <c r="C105" s="10">
        <v>2</v>
      </c>
      <c r="D105" s="10">
        <v>1</v>
      </c>
      <c r="E105" s="10">
        <v>1</v>
      </c>
      <c r="F105" s="10">
        <v>1</v>
      </c>
      <c r="G105" s="10">
        <v>2</v>
      </c>
      <c r="H105" s="10">
        <v>1</v>
      </c>
      <c r="I105" s="10" t="s">
        <v>7</v>
      </c>
      <c r="J105" s="10">
        <v>1</v>
      </c>
      <c r="K105" s="10">
        <v>1</v>
      </c>
      <c r="L105" s="10">
        <v>1</v>
      </c>
      <c r="M105" s="10">
        <v>1</v>
      </c>
      <c r="N105" s="10">
        <v>2</v>
      </c>
      <c r="O105" s="10">
        <v>2</v>
      </c>
      <c r="P105" s="10" t="s">
        <v>7</v>
      </c>
      <c r="Q105" s="10">
        <v>2</v>
      </c>
      <c r="R105" s="8" t="s">
        <v>98</v>
      </c>
      <c r="S105" s="8"/>
      <c r="T105">
        <f t="shared" si="52"/>
        <v>0</v>
      </c>
      <c r="U105">
        <f t="shared" si="53"/>
        <v>1</v>
      </c>
      <c r="V105">
        <f t="shared" si="54"/>
        <v>1</v>
      </c>
      <c r="W105">
        <f t="shared" si="55"/>
        <v>1</v>
      </c>
      <c r="X105">
        <f t="shared" si="56"/>
        <v>0</v>
      </c>
      <c r="Y105">
        <f t="shared" si="57"/>
        <v>0</v>
      </c>
      <c r="Z105">
        <f t="shared" si="58"/>
        <v>0</v>
      </c>
      <c r="AA105">
        <f t="shared" si="59"/>
        <v>0</v>
      </c>
      <c r="AB105">
        <f t="shared" si="60"/>
        <v>1</v>
      </c>
      <c r="AC105">
        <f t="shared" si="61"/>
        <v>1</v>
      </c>
      <c r="AD105">
        <f t="shared" si="62"/>
        <v>1</v>
      </c>
      <c r="AE105">
        <f t="shared" si="63"/>
        <v>0</v>
      </c>
      <c r="AF105">
        <f t="shared" si="64"/>
        <v>0</v>
      </c>
      <c r="AG105">
        <f t="shared" si="65"/>
        <v>0</v>
      </c>
      <c r="AH105">
        <f t="shared" si="66"/>
        <v>0</v>
      </c>
      <c r="AI105">
        <f t="shared" si="67"/>
        <v>6</v>
      </c>
    </row>
    <row r="106" spans="1:35" x14ac:dyDescent="0.25">
      <c r="A106" s="8" t="s">
        <v>149</v>
      </c>
      <c r="B106" s="9">
        <f t="shared" si="51"/>
        <v>6</v>
      </c>
      <c r="C106" s="10">
        <v>2</v>
      </c>
      <c r="D106" s="10">
        <v>1</v>
      </c>
      <c r="E106" s="10" t="s">
        <v>7</v>
      </c>
      <c r="F106" s="10">
        <v>1</v>
      </c>
      <c r="G106" s="10">
        <v>2</v>
      </c>
      <c r="H106" s="10">
        <v>1</v>
      </c>
      <c r="I106" s="10">
        <v>1</v>
      </c>
      <c r="J106" s="10" t="s">
        <v>7</v>
      </c>
      <c r="K106" s="10">
        <v>2</v>
      </c>
      <c r="L106" s="10">
        <v>1</v>
      </c>
      <c r="M106" s="10" t="s">
        <v>7</v>
      </c>
      <c r="N106" s="10">
        <v>2</v>
      </c>
      <c r="O106" s="10" t="s">
        <v>7</v>
      </c>
      <c r="P106" s="10">
        <v>2</v>
      </c>
      <c r="Q106" s="10">
        <v>2</v>
      </c>
      <c r="R106" s="8" t="s">
        <v>100</v>
      </c>
      <c r="S106" s="8"/>
      <c r="T106">
        <f t="shared" si="52"/>
        <v>0</v>
      </c>
      <c r="U106">
        <f t="shared" si="53"/>
        <v>1</v>
      </c>
      <c r="V106">
        <f t="shared" si="54"/>
        <v>0</v>
      </c>
      <c r="W106">
        <f t="shared" si="55"/>
        <v>1</v>
      </c>
      <c r="X106">
        <f t="shared" si="56"/>
        <v>0</v>
      </c>
      <c r="Y106">
        <f t="shared" si="57"/>
        <v>0</v>
      </c>
      <c r="Z106">
        <f t="shared" si="58"/>
        <v>1</v>
      </c>
      <c r="AA106">
        <f t="shared" si="59"/>
        <v>0</v>
      </c>
      <c r="AB106">
        <f t="shared" si="60"/>
        <v>0</v>
      </c>
      <c r="AC106">
        <f t="shared" si="61"/>
        <v>1</v>
      </c>
      <c r="AD106">
        <f t="shared" si="62"/>
        <v>0</v>
      </c>
      <c r="AE106">
        <f t="shared" si="63"/>
        <v>0</v>
      </c>
      <c r="AF106">
        <f t="shared" si="64"/>
        <v>1</v>
      </c>
      <c r="AG106">
        <f t="shared" si="65"/>
        <v>1</v>
      </c>
      <c r="AH106">
        <f t="shared" si="66"/>
        <v>0</v>
      </c>
      <c r="AI106">
        <f t="shared" si="67"/>
        <v>6</v>
      </c>
    </row>
    <row r="107" spans="1:35" x14ac:dyDescent="0.25">
      <c r="A107" s="8" t="s">
        <v>23</v>
      </c>
      <c r="B107" s="9">
        <f t="shared" si="51"/>
        <v>6</v>
      </c>
      <c r="C107" s="10">
        <v>2</v>
      </c>
      <c r="D107" s="10">
        <v>1</v>
      </c>
      <c r="E107" s="10">
        <v>1</v>
      </c>
      <c r="F107" s="10">
        <v>1</v>
      </c>
      <c r="G107" s="10" t="s">
        <v>7</v>
      </c>
      <c r="H107" s="10">
        <v>2</v>
      </c>
      <c r="I107" s="10" t="s">
        <v>7</v>
      </c>
      <c r="J107" s="10">
        <v>2</v>
      </c>
      <c r="K107" s="10">
        <v>1</v>
      </c>
      <c r="L107" s="10">
        <v>2</v>
      </c>
      <c r="M107" s="10">
        <v>1</v>
      </c>
      <c r="N107" s="10">
        <v>2</v>
      </c>
      <c r="O107" s="10">
        <v>1</v>
      </c>
      <c r="P107" s="10">
        <v>1</v>
      </c>
      <c r="Q107" s="10">
        <v>2</v>
      </c>
      <c r="R107" s="8" t="s">
        <v>13</v>
      </c>
      <c r="S107" s="8"/>
      <c r="T107">
        <f t="shared" si="52"/>
        <v>0</v>
      </c>
      <c r="U107">
        <f t="shared" si="53"/>
        <v>1</v>
      </c>
      <c r="V107">
        <f t="shared" si="54"/>
        <v>1</v>
      </c>
      <c r="W107">
        <f t="shared" si="55"/>
        <v>1</v>
      </c>
      <c r="X107">
        <f t="shared" si="56"/>
        <v>0</v>
      </c>
      <c r="Y107">
        <f t="shared" si="57"/>
        <v>0</v>
      </c>
      <c r="Z107">
        <f t="shared" si="58"/>
        <v>0</v>
      </c>
      <c r="AA107">
        <f t="shared" si="59"/>
        <v>1</v>
      </c>
      <c r="AB107">
        <f t="shared" si="60"/>
        <v>1</v>
      </c>
      <c r="AC107">
        <f t="shared" si="61"/>
        <v>0</v>
      </c>
      <c r="AD107">
        <f t="shared" si="62"/>
        <v>1</v>
      </c>
      <c r="AE107">
        <f t="shared" si="63"/>
        <v>0</v>
      </c>
      <c r="AF107">
        <f t="shared" si="64"/>
        <v>0</v>
      </c>
      <c r="AG107">
        <f t="shared" si="65"/>
        <v>0</v>
      </c>
      <c r="AH107">
        <f t="shared" si="66"/>
        <v>0</v>
      </c>
      <c r="AI107">
        <f t="shared" si="67"/>
        <v>6</v>
      </c>
    </row>
    <row r="108" spans="1:35" x14ac:dyDescent="0.25">
      <c r="A108" s="8" t="s">
        <v>129</v>
      </c>
      <c r="B108" s="9">
        <f t="shared" si="51"/>
        <v>6</v>
      </c>
      <c r="C108" s="10" t="s">
        <v>7</v>
      </c>
      <c r="D108" s="10">
        <v>1</v>
      </c>
      <c r="E108" s="10" t="s">
        <v>7</v>
      </c>
      <c r="F108" s="10">
        <v>1</v>
      </c>
      <c r="G108" s="10">
        <v>2</v>
      </c>
      <c r="H108" s="10">
        <v>2</v>
      </c>
      <c r="I108" s="10" t="s">
        <v>7</v>
      </c>
      <c r="J108" s="10">
        <v>1</v>
      </c>
      <c r="K108" s="10">
        <v>1</v>
      </c>
      <c r="L108" s="10">
        <v>1</v>
      </c>
      <c r="M108" s="10">
        <v>1</v>
      </c>
      <c r="N108" s="10">
        <v>2</v>
      </c>
      <c r="O108" s="10">
        <v>2</v>
      </c>
      <c r="P108" s="10">
        <v>2</v>
      </c>
      <c r="Q108" s="10">
        <v>2</v>
      </c>
      <c r="R108" s="8" t="s">
        <v>100</v>
      </c>
      <c r="S108" s="8"/>
      <c r="T108">
        <f t="shared" si="52"/>
        <v>0</v>
      </c>
      <c r="U108">
        <f t="shared" si="53"/>
        <v>1</v>
      </c>
      <c r="V108">
        <f t="shared" si="54"/>
        <v>0</v>
      </c>
      <c r="W108">
        <f t="shared" si="55"/>
        <v>1</v>
      </c>
      <c r="X108">
        <f t="shared" si="56"/>
        <v>0</v>
      </c>
      <c r="Y108">
        <f t="shared" si="57"/>
        <v>0</v>
      </c>
      <c r="Z108">
        <f t="shared" si="58"/>
        <v>0</v>
      </c>
      <c r="AA108">
        <f t="shared" si="59"/>
        <v>0</v>
      </c>
      <c r="AB108">
        <f t="shared" si="60"/>
        <v>1</v>
      </c>
      <c r="AC108">
        <f t="shared" si="61"/>
        <v>1</v>
      </c>
      <c r="AD108">
        <f t="shared" si="62"/>
        <v>1</v>
      </c>
      <c r="AE108">
        <f t="shared" si="63"/>
        <v>0</v>
      </c>
      <c r="AF108">
        <f t="shared" si="64"/>
        <v>0</v>
      </c>
      <c r="AG108">
        <f t="shared" si="65"/>
        <v>1</v>
      </c>
      <c r="AH108">
        <f t="shared" si="66"/>
        <v>0</v>
      </c>
      <c r="AI108">
        <f t="shared" si="67"/>
        <v>6</v>
      </c>
    </row>
    <row r="109" spans="1:35" x14ac:dyDescent="0.25">
      <c r="A109" s="8" t="s">
        <v>99</v>
      </c>
      <c r="B109" s="9">
        <f t="shared" si="51"/>
        <v>6</v>
      </c>
      <c r="C109" s="10">
        <v>1</v>
      </c>
      <c r="D109" s="10">
        <v>1</v>
      </c>
      <c r="E109" s="10" t="s">
        <v>7</v>
      </c>
      <c r="F109" s="10">
        <v>1</v>
      </c>
      <c r="G109" s="10">
        <v>2</v>
      </c>
      <c r="H109" s="10">
        <v>1</v>
      </c>
      <c r="I109" s="10" t="s">
        <v>7</v>
      </c>
      <c r="J109" s="10">
        <v>1</v>
      </c>
      <c r="K109" s="10">
        <v>1</v>
      </c>
      <c r="L109" s="10" t="s">
        <v>7</v>
      </c>
      <c r="M109" s="10">
        <v>1</v>
      </c>
      <c r="N109" s="10">
        <v>2</v>
      </c>
      <c r="O109" s="10">
        <v>1</v>
      </c>
      <c r="P109" s="10">
        <v>2</v>
      </c>
      <c r="Q109" s="10">
        <v>2</v>
      </c>
      <c r="R109" s="8" t="s">
        <v>100</v>
      </c>
      <c r="S109" s="8"/>
      <c r="T109">
        <f t="shared" si="52"/>
        <v>1</v>
      </c>
      <c r="U109">
        <f t="shared" si="53"/>
        <v>1</v>
      </c>
      <c r="V109">
        <f t="shared" si="54"/>
        <v>0</v>
      </c>
      <c r="W109">
        <f t="shared" si="55"/>
        <v>1</v>
      </c>
      <c r="X109">
        <f t="shared" si="56"/>
        <v>0</v>
      </c>
      <c r="Y109">
        <f t="shared" si="57"/>
        <v>0</v>
      </c>
      <c r="Z109">
        <f t="shared" si="58"/>
        <v>0</v>
      </c>
      <c r="AA109">
        <f t="shared" si="59"/>
        <v>0</v>
      </c>
      <c r="AB109">
        <f t="shared" si="60"/>
        <v>1</v>
      </c>
      <c r="AC109">
        <f t="shared" si="61"/>
        <v>0</v>
      </c>
      <c r="AD109">
        <f t="shared" si="62"/>
        <v>1</v>
      </c>
      <c r="AE109">
        <f t="shared" si="63"/>
        <v>0</v>
      </c>
      <c r="AF109">
        <f t="shared" si="64"/>
        <v>0</v>
      </c>
      <c r="AG109">
        <f t="shared" si="65"/>
        <v>1</v>
      </c>
      <c r="AH109">
        <f t="shared" si="66"/>
        <v>0</v>
      </c>
      <c r="AI109">
        <f t="shared" si="67"/>
        <v>6</v>
      </c>
    </row>
    <row r="110" spans="1:35" x14ac:dyDescent="0.25">
      <c r="A110" s="8" t="s">
        <v>111</v>
      </c>
      <c r="B110" s="9">
        <f t="shared" si="51"/>
        <v>6</v>
      </c>
      <c r="C110" s="10" t="s">
        <v>7</v>
      </c>
      <c r="D110" s="10">
        <v>1</v>
      </c>
      <c r="E110" s="10">
        <v>1</v>
      </c>
      <c r="F110" s="10">
        <v>1</v>
      </c>
      <c r="G110" s="10">
        <v>2</v>
      </c>
      <c r="H110" s="10" t="s">
        <v>7</v>
      </c>
      <c r="I110" s="10">
        <v>1</v>
      </c>
      <c r="J110" s="10">
        <v>1</v>
      </c>
      <c r="K110" s="10">
        <v>1</v>
      </c>
      <c r="L110" s="10">
        <v>2</v>
      </c>
      <c r="M110" s="10">
        <v>2</v>
      </c>
      <c r="N110" s="10">
        <v>2</v>
      </c>
      <c r="O110" s="10">
        <v>1</v>
      </c>
      <c r="P110" s="10">
        <v>1</v>
      </c>
      <c r="Q110" s="10">
        <v>2</v>
      </c>
      <c r="R110" s="8" t="s">
        <v>13</v>
      </c>
      <c r="S110" s="8"/>
      <c r="T110">
        <f t="shared" si="52"/>
        <v>0</v>
      </c>
      <c r="U110">
        <f t="shared" si="53"/>
        <v>1</v>
      </c>
      <c r="V110">
        <f t="shared" si="54"/>
        <v>1</v>
      </c>
      <c r="W110">
        <f t="shared" si="55"/>
        <v>1</v>
      </c>
      <c r="X110">
        <f t="shared" si="56"/>
        <v>0</v>
      </c>
      <c r="Y110">
        <f t="shared" si="57"/>
        <v>1</v>
      </c>
      <c r="Z110">
        <f t="shared" si="58"/>
        <v>1</v>
      </c>
      <c r="AA110">
        <f t="shared" si="59"/>
        <v>0</v>
      </c>
      <c r="AB110">
        <f t="shared" si="60"/>
        <v>1</v>
      </c>
      <c r="AC110">
        <f t="shared" si="61"/>
        <v>0</v>
      </c>
      <c r="AD110">
        <f t="shared" si="62"/>
        <v>0</v>
      </c>
      <c r="AE110">
        <f t="shared" si="63"/>
        <v>0</v>
      </c>
      <c r="AF110">
        <f t="shared" si="64"/>
        <v>0</v>
      </c>
      <c r="AG110">
        <f t="shared" si="65"/>
        <v>0</v>
      </c>
      <c r="AH110">
        <f t="shared" si="66"/>
        <v>0</v>
      </c>
      <c r="AI110">
        <f t="shared" si="67"/>
        <v>6</v>
      </c>
    </row>
    <row r="111" spans="1:35" x14ac:dyDescent="0.25">
      <c r="A111" s="8" t="s">
        <v>75</v>
      </c>
      <c r="B111" s="9">
        <f t="shared" si="51"/>
        <v>6</v>
      </c>
      <c r="C111" s="10">
        <v>2</v>
      </c>
      <c r="D111" s="10">
        <v>1</v>
      </c>
      <c r="E111" s="10" t="s">
        <v>7</v>
      </c>
      <c r="F111" s="10">
        <v>1</v>
      </c>
      <c r="G111" s="10">
        <v>2</v>
      </c>
      <c r="H111" s="10">
        <v>2</v>
      </c>
      <c r="I111" s="10">
        <v>1</v>
      </c>
      <c r="J111" s="10">
        <v>2</v>
      </c>
      <c r="K111" s="10">
        <v>1</v>
      </c>
      <c r="L111" s="10">
        <v>1</v>
      </c>
      <c r="M111" s="10" t="s">
        <v>7</v>
      </c>
      <c r="N111" s="10" t="s">
        <v>7</v>
      </c>
      <c r="O111" s="10">
        <v>1</v>
      </c>
      <c r="P111" s="10" t="s">
        <v>7</v>
      </c>
      <c r="Q111" s="10">
        <v>2</v>
      </c>
      <c r="R111" s="8" t="s">
        <v>100</v>
      </c>
      <c r="S111" s="8"/>
      <c r="T111">
        <f t="shared" si="52"/>
        <v>0</v>
      </c>
      <c r="U111">
        <f t="shared" si="53"/>
        <v>1</v>
      </c>
      <c r="V111">
        <f t="shared" si="54"/>
        <v>0</v>
      </c>
      <c r="W111">
        <f t="shared" si="55"/>
        <v>1</v>
      </c>
      <c r="X111">
        <f t="shared" si="56"/>
        <v>0</v>
      </c>
      <c r="Y111">
        <f t="shared" si="57"/>
        <v>0</v>
      </c>
      <c r="Z111">
        <f t="shared" si="58"/>
        <v>1</v>
      </c>
      <c r="AA111">
        <f t="shared" si="59"/>
        <v>1</v>
      </c>
      <c r="AB111">
        <f t="shared" si="60"/>
        <v>1</v>
      </c>
      <c r="AC111">
        <f t="shared" si="61"/>
        <v>1</v>
      </c>
      <c r="AD111">
        <f t="shared" si="62"/>
        <v>0</v>
      </c>
      <c r="AE111">
        <f t="shared" si="63"/>
        <v>0</v>
      </c>
      <c r="AF111">
        <f t="shared" si="64"/>
        <v>0</v>
      </c>
      <c r="AG111">
        <f t="shared" si="65"/>
        <v>0</v>
      </c>
      <c r="AH111">
        <f t="shared" si="66"/>
        <v>0</v>
      </c>
      <c r="AI111">
        <f t="shared" si="67"/>
        <v>6</v>
      </c>
    </row>
    <row r="112" spans="1:35" x14ac:dyDescent="0.25">
      <c r="A112" s="8" t="s">
        <v>128</v>
      </c>
      <c r="B112" s="9">
        <f t="shared" si="51"/>
        <v>6</v>
      </c>
      <c r="C112" s="10">
        <v>2</v>
      </c>
      <c r="D112" s="10">
        <v>1</v>
      </c>
      <c r="E112" s="10" t="s">
        <v>7</v>
      </c>
      <c r="F112" s="10">
        <v>1</v>
      </c>
      <c r="G112" s="10" t="s">
        <v>7</v>
      </c>
      <c r="H112" s="10">
        <v>1</v>
      </c>
      <c r="I112" s="10">
        <v>1</v>
      </c>
      <c r="J112" s="10">
        <v>1</v>
      </c>
      <c r="K112" s="10">
        <v>1</v>
      </c>
      <c r="L112" s="10" t="s">
        <v>7</v>
      </c>
      <c r="M112" s="10">
        <v>1</v>
      </c>
      <c r="N112" s="10">
        <v>2</v>
      </c>
      <c r="O112" s="10">
        <v>2</v>
      </c>
      <c r="P112" s="10">
        <v>2</v>
      </c>
      <c r="Q112" s="10">
        <v>2</v>
      </c>
      <c r="R112" s="8" t="s">
        <v>12</v>
      </c>
      <c r="S112" s="8"/>
      <c r="T112">
        <f t="shared" si="52"/>
        <v>0</v>
      </c>
      <c r="U112">
        <f t="shared" si="53"/>
        <v>1</v>
      </c>
      <c r="V112">
        <f t="shared" si="54"/>
        <v>0</v>
      </c>
      <c r="W112">
        <f t="shared" si="55"/>
        <v>1</v>
      </c>
      <c r="X112">
        <f t="shared" si="56"/>
        <v>0</v>
      </c>
      <c r="Y112">
        <f t="shared" si="57"/>
        <v>0</v>
      </c>
      <c r="Z112">
        <f t="shared" si="58"/>
        <v>1</v>
      </c>
      <c r="AA112">
        <f t="shared" si="59"/>
        <v>0</v>
      </c>
      <c r="AB112">
        <f t="shared" si="60"/>
        <v>1</v>
      </c>
      <c r="AC112">
        <f t="shared" si="61"/>
        <v>0</v>
      </c>
      <c r="AD112">
        <f t="shared" si="62"/>
        <v>1</v>
      </c>
      <c r="AE112">
        <f t="shared" si="63"/>
        <v>0</v>
      </c>
      <c r="AF112">
        <f t="shared" si="64"/>
        <v>0</v>
      </c>
      <c r="AG112">
        <f t="shared" si="65"/>
        <v>1</v>
      </c>
      <c r="AH112">
        <f t="shared" si="66"/>
        <v>0</v>
      </c>
      <c r="AI112">
        <f t="shared" si="67"/>
        <v>6</v>
      </c>
    </row>
    <row r="113" spans="1:35" x14ac:dyDescent="0.25">
      <c r="A113" s="8" t="s">
        <v>117</v>
      </c>
      <c r="B113" s="9">
        <f t="shared" si="51"/>
        <v>6</v>
      </c>
      <c r="C113" s="10">
        <v>2</v>
      </c>
      <c r="D113" s="10">
        <v>1</v>
      </c>
      <c r="E113" s="10" t="s">
        <v>7</v>
      </c>
      <c r="F113" s="10">
        <v>1</v>
      </c>
      <c r="G113" s="10" t="s">
        <v>7</v>
      </c>
      <c r="H113" s="10">
        <v>1</v>
      </c>
      <c r="I113" s="10">
        <v>2</v>
      </c>
      <c r="J113" s="10">
        <v>2</v>
      </c>
      <c r="K113" s="10">
        <v>1</v>
      </c>
      <c r="L113" s="10">
        <v>2</v>
      </c>
      <c r="M113" s="10">
        <v>1</v>
      </c>
      <c r="N113" s="10">
        <v>2</v>
      </c>
      <c r="O113" s="10">
        <v>2</v>
      </c>
      <c r="P113" s="10">
        <v>1</v>
      </c>
      <c r="Q113" s="10" t="s">
        <v>7</v>
      </c>
      <c r="R113" s="8" t="s">
        <v>98</v>
      </c>
      <c r="S113" s="8"/>
      <c r="T113">
        <f t="shared" si="52"/>
        <v>0</v>
      </c>
      <c r="U113">
        <f t="shared" si="53"/>
        <v>1</v>
      </c>
      <c r="V113">
        <f t="shared" si="54"/>
        <v>0</v>
      </c>
      <c r="W113">
        <f t="shared" si="55"/>
        <v>1</v>
      </c>
      <c r="X113">
        <f t="shared" si="56"/>
        <v>0</v>
      </c>
      <c r="Y113">
        <f t="shared" si="57"/>
        <v>0</v>
      </c>
      <c r="Z113">
        <f t="shared" si="58"/>
        <v>0</v>
      </c>
      <c r="AA113">
        <f t="shared" si="59"/>
        <v>1</v>
      </c>
      <c r="AB113">
        <f t="shared" si="60"/>
        <v>1</v>
      </c>
      <c r="AC113">
        <f t="shared" si="61"/>
        <v>0</v>
      </c>
      <c r="AD113">
        <f t="shared" si="62"/>
        <v>1</v>
      </c>
      <c r="AE113">
        <f t="shared" si="63"/>
        <v>0</v>
      </c>
      <c r="AF113">
        <f t="shared" si="64"/>
        <v>0</v>
      </c>
      <c r="AG113">
        <f t="shared" si="65"/>
        <v>0</v>
      </c>
      <c r="AH113">
        <f t="shared" si="66"/>
        <v>1</v>
      </c>
      <c r="AI113">
        <f t="shared" si="67"/>
        <v>6</v>
      </c>
    </row>
    <row r="114" spans="1:35" x14ac:dyDescent="0.25">
      <c r="A114" s="8" t="s">
        <v>108</v>
      </c>
      <c r="B114" s="9">
        <f t="shared" si="51"/>
        <v>6</v>
      </c>
      <c r="C114" s="10">
        <v>1</v>
      </c>
      <c r="D114" s="10">
        <v>2</v>
      </c>
      <c r="E114" s="10">
        <v>1</v>
      </c>
      <c r="F114" s="10">
        <v>2</v>
      </c>
      <c r="G114" s="10" t="s">
        <v>7</v>
      </c>
      <c r="H114" s="10">
        <v>1</v>
      </c>
      <c r="I114" s="10">
        <v>2</v>
      </c>
      <c r="J114" s="10">
        <v>2</v>
      </c>
      <c r="K114" s="10">
        <v>1</v>
      </c>
      <c r="L114" s="10">
        <v>2</v>
      </c>
      <c r="M114" s="10">
        <v>2</v>
      </c>
      <c r="N114" s="10">
        <v>2</v>
      </c>
      <c r="O114" s="10" t="s">
        <v>7</v>
      </c>
      <c r="P114" s="10">
        <v>1</v>
      </c>
      <c r="Q114" s="10" t="s">
        <v>7</v>
      </c>
      <c r="R114" s="8" t="s">
        <v>109</v>
      </c>
      <c r="S114" s="8"/>
      <c r="T114">
        <f t="shared" si="52"/>
        <v>1</v>
      </c>
      <c r="U114">
        <f t="shared" si="53"/>
        <v>0</v>
      </c>
      <c r="V114">
        <f t="shared" si="54"/>
        <v>1</v>
      </c>
      <c r="W114">
        <f t="shared" si="55"/>
        <v>0</v>
      </c>
      <c r="X114">
        <f t="shared" si="56"/>
        <v>0</v>
      </c>
      <c r="Y114">
        <f t="shared" si="57"/>
        <v>0</v>
      </c>
      <c r="Z114">
        <f t="shared" si="58"/>
        <v>0</v>
      </c>
      <c r="AA114">
        <f t="shared" si="59"/>
        <v>1</v>
      </c>
      <c r="AB114">
        <f t="shared" si="60"/>
        <v>1</v>
      </c>
      <c r="AC114">
        <f t="shared" si="61"/>
        <v>0</v>
      </c>
      <c r="AD114">
        <f t="shared" si="62"/>
        <v>0</v>
      </c>
      <c r="AE114">
        <f t="shared" si="63"/>
        <v>0</v>
      </c>
      <c r="AF114">
        <f t="shared" si="64"/>
        <v>1</v>
      </c>
      <c r="AG114">
        <f t="shared" si="65"/>
        <v>0</v>
      </c>
      <c r="AH114">
        <f t="shared" si="66"/>
        <v>1</v>
      </c>
      <c r="AI114">
        <f t="shared" si="67"/>
        <v>6</v>
      </c>
    </row>
    <row r="115" spans="1:35" x14ac:dyDescent="0.25">
      <c r="A115" s="11" t="s">
        <v>52</v>
      </c>
      <c r="B115" s="12">
        <f t="shared" si="51"/>
        <v>6</v>
      </c>
      <c r="C115" s="13">
        <v>2</v>
      </c>
      <c r="D115" s="13">
        <v>1</v>
      </c>
      <c r="E115" s="13">
        <v>2</v>
      </c>
      <c r="F115" s="13">
        <v>1</v>
      </c>
      <c r="G115" s="13" t="s">
        <v>7</v>
      </c>
      <c r="H115" s="13">
        <v>1</v>
      </c>
      <c r="I115" s="13">
        <v>1</v>
      </c>
      <c r="J115" s="13">
        <v>1</v>
      </c>
      <c r="K115" s="13">
        <v>2</v>
      </c>
      <c r="L115" s="13">
        <v>1</v>
      </c>
      <c r="M115" s="13">
        <v>1</v>
      </c>
      <c r="N115" s="13">
        <v>2</v>
      </c>
      <c r="O115" s="13">
        <v>1</v>
      </c>
      <c r="P115" s="13">
        <v>2</v>
      </c>
      <c r="Q115" s="13">
        <v>1</v>
      </c>
      <c r="R115" s="14" t="s">
        <v>100</v>
      </c>
      <c r="S115" s="8"/>
      <c r="T115">
        <f t="shared" si="52"/>
        <v>0</v>
      </c>
      <c r="U115">
        <f t="shared" si="53"/>
        <v>1</v>
      </c>
      <c r="V115">
        <f t="shared" si="54"/>
        <v>0</v>
      </c>
      <c r="W115">
        <f t="shared" si="55"/>
        <v>1</v>
      </c>
      <c r="X115">
        <f t="shared" si="56"/>
        <v>0</v>
      </c>
      <c r="Y115">
        <f t="shared" si="57"/>
        <v>0</v>
      </c>
      <c r="Z115">
        <f t="shared" si="58"/>
        <v>1</v>
      </c>
      <c r="AA115">
        <f t="shared" si="59"/>
        <v>0</v>
      </c>
      <c r="AB115">
        <f t="shared" si="60"/>
        <v>0</v>
      </c>
      <c r="AC115">
        <f t="shared" si="61"/>
        <v>1</v>
      </c>
      <c r="AD115">
        <f t="shared" si="62"/>
        <v>1</v>
      </c>
      <c r="AE115">
        <f t="shared" si="63"/>
        <v>0</v>
      </c>
      <c r="AF115">
        <f t="shared" si="64"/>
        <v>0</v>
      </c>
      <c r="AG115">
        <f t="shared" si="65"/>
        <v>1</v>
      </c>
      <c r="AH115">
        <f t="shared" si="66"/>
        <v>0</v>
      </c>
      <c r="AI115">
        <f t="shared" si="67"/>
        <v>6</v>
      </c>
    </row>
    <row r="116" spans="1:35" x14ac:dyDescent="0.25">
      <c r="A116" s="8" t="s">
        <v>27</v>
      </c>
      <c r="B116" s="9">
        <f t="shared" si="51"/>
        <v>5</v>
      </c>
      <c r="C116" s="10">
        <v>1</v>
      </c>
      <c r="D116" s="10">
        <v>1</v>
      </c>
      <c r="E116" s="10">
        <v>1</v>
      </c>
      <c r="F116" s="10">
        <v>1</v>
      </c>
      <c r="G116" s="10" t="s">
        <v>7</v>
      </c>
      <c r="H116" s="10">
        <v>1</v>
      </c>
      <c r="I116" s="10" t="s">
        <v>7</v>
      </c>
      <c r="J116" s="10">
        <v>1</v>
      </c>
      <c r="K116" s="10">
        <v>1</v>
      </c>
      <c r="L116" s="10" t="s">
        <v>7</v>
      </c>
      <c r="M116" s="10">
        <v>2</v>
      </c>
      <c r="N116" s="10">
        <v>2</v>
      </c>
      <c r="O116" s="10">
        <v>1</v>
      </c>
      <c r="P116" s="10" t="s">
        <v>7</v>
      </c>
      <c r="Q116" s="10">
        <v>2</v>
      </c>
      <c r="R116" s="8" t="s">
        <v>98</v>
      </c>
      <c r="S116" s="8"/>
      <c r="T116">
        <f t="shared" si="52"/>
        <v>1</v>
      </c>
      <c r="U116">
        <f t="shared" si="53"/>
        <v>1</v>
      </c>
      <c r="V116">
        <f t="shared" si="54"/>
        <v>1</v>
      </c>
      <c r="W116">
        <f t="shared" si="55"/>
        <v>1</v>
      </c>
      <c r="X116">
        <f t="shared" si="56"/>
        <v>0</v>
      </c>
      <c r="Y116">
        <f t="shared" si="57"/>
        <v>0</v>
      </c>
      <c r="Z116">
        <f t="shared" si="58"/>
        <v>0</v>
      </c>
      <c r="AA116">
        <f t="shared" si="59"/>
        <v>0</v>
      </c>
      <c r="AB116">
        <f t="shared" si="60"/>
        <v>1</v>
      </c>
      <c r="AC116">
        <f t="shared" si="61"/>
        <v>0</v>
      </c>
      <c r="AD116">
        <f t="shared" si="62"/>
        <v>0</v>
      </c>
      <c r="AE116">
        <f t="shared" si="63"/>
        <v>0</v>
      </c>
      <c r="AF116">
        <f t="shared" si="64"/>
        <v>0</v>
      </c>
      <c r="AG116">
        <f t="shared" si="65"/>
        <v>0</v>
      </c>
      <c r="AH116">
        <f t="shared" si="66"/>
        <v>0</v>
      </c>
      <c r="AI116">
        <f t="shared" si="67"/>
        <v>5</v>
      </c>
    </row>
    <row r="117" spans="1:35" x14ac:dyDescent="0.25">
      <c r="A117" s="11" t="s">
        <v>61</v>
      </c>
      <c r="B117" s="12">
        <f t="shared" si="51"/>
        <v>5</v>
      </c>
      <c r="C117" s="13">
        <v>2</v>
      </c>
      <c r="D117" s="13">
        <v>1</v>
      </c>
      <c r="E117" s="13" t="s">
        <v>7</v>
      </c>
      <c r="F117" s="13">
        <v>1</v>
      </c>
      <c r="G117" s="13" t="s">
        <v>7</v>
      </c>
      <c r="H117" s="13">
        <v>2</v>
      </c>
      <c r="I117" s="13">
        <v>1</v>
      </c>
      <c r="J117" s="13">
        <v>1</v>
      </c>
      <c r="K117" s="13">
        <v>1</v>
      </c>
      <c r="L117" s="13" t="s">
        <v>7</v>
      </c>
      <c r="M117" s="13">
        <v>1</v>
      </c>
      <c r="N117" s="13">
        <v>2</v>
      </c>
      <c r="O117" s="13">
        <v>1</v>
      </c>
      <c r="P117" s="13" t="s">
        <v>7</v>
      </c>
      <c r="Q117" s="13">
        <v>1</v>
      </c>
      <c r="R117" s="14" t="s">
        <v>13</v>
      </c>
      <c r="S117" s="8"/>
      <c r="T117">
        <f t="shared" si="52"/>
        <v>0</v>
      </c>
      <c r="U117">
        <f t="shared" si="53"/>
        <v>1</v>
      </c>
      <c r="V117">
        <f t="shared" si="54"/>
        <v>0</v>
      </c>
      <c r="W117">
        <f t="shared" si="55"/>
        <v>1</v>
      </c>
      <c r="X117">
        <f t="shared" si="56"/>
        <v>0</v>
      </c>
      <c r="Y117">
        <f t="shared" si="57"/>
        <v>0</v>
      </c>
      <c r="Z117">
        <f t="shared" si="58"/>
        <v>1</v>
      </c>
      <c r="AA117">
        <f t="shared" si="59"/>
        <v>0</v>
      </c>
      <c r="AB117">
        <f t="shared" si="60"/>
        <v>1</v>
      </c>
      <c r="AC117">
        <f t="shared" si="61"/>
        <v>0</v>
      </c>
      <c r="AD117">
        <f t="shared" si="62"/>
        <v>1</v>
      </c>
      <c r="AE117">
        <f t="shared" si="63"/>
        <v>0</v>
      </c>
      <c r="AF117">
        <f t="shared" si="64"/>
        <v>0</v>
      </c>
      <c r="AG117">
        <f t="shared" si="65"/>
        <v>0</v>
      </c>
      <c r="AH117">
        <f t="shared" si="66"/>
        <v>0</v>
      </c>
      <c r="AI117">
        <f t="shared" si="67"/>
        <v>5</v>
      </c>
    </row>
    <row r="118" spans="1:35" x14ac:dyDescent="0.25">
      <c r="A118" s="8" t="s">
        <v>125</v>
      </c>
      <c r="B118" s="9">
        <f t="shared" si="51"/>
        <v>5</v>
      </c>
      <c r="C118" s="10">
        <v>2</v>
      </c>
      <c r="D118" s="10">
        <v>2</v>
      </c>
      <c r="E118" s="10" t="s">
        <v>7</v>
      </c>
      <c r="F118" s="10">
        <v>1</v>
      </c>
      <c r="G118" s="10">
        <v>2</v>
      </c>
      <c r="H118" s="10">
        <v>2</v>
      </c>
      <c r="I118" s="10">
        <v>1</v>
      </c>
      <c r="J118" s="10">
        <v>1</v>
      </c>
      <c r="K118" s="10">
        <v>1</v>
      </c>
      <c r="L118" s="10">
        <v>1</v>
      </c>
      <c r="M118" s="10" t="s">
        <v>7</v>
      </c>
      <c r="N118" s="10">
        <v>2</v>
      </c>
      <c r="O118" s="10">
        <v>2</v>
      </c>
      <c r="P118" s="10">
        <v>2</v>
      </c>
      <c r="Q118" s="10">
        <v>2</v>
      </c>
      <c r="R118" s="8" t="s">
        <v>100</v>
      </c>
      <c r="S118" s="8"/>
      <c r="T118">
        <f t="shared" si="52"/>
        <v>0</v>
      </c>
      <c r="U118">
        <f t="shared" si="53"/>
        <v>0</v>
      </c>
      <c r="V118">
        <f t="shared" si="54"/>
        <v>0</v>
      </c>
      <c r="W118">
        <f t="shared" si="55"/>
        <v>1</v>
      </c>
      <c r="X118">
        <f t="shared" si="56"/>
        <v>0</v>
      </c>
      <c r="Y118">
        <f t="shared" si="57"/>
        <v>0</v>
      </c>
      <c r="Z118">
        <f t="shared" si="58"/>
        <v>1</v>
      </c>
      <c r="AA118">
        <f t="shared" si="59"/>
        <v>0</v>
      </c>
      <c r="AB118">
        <f t="shared" si="60"/>
        <v>1</v>
      </c>
      <c r="AC118">
        <f t="shared" si="61"/>
        <v>1</v>
      </c>
      <c r="AD118">
        <f t="shared" si="62"/>
        <v>0</v>
      </c>
      <c r="AE118">
        <f t="shared" si="63"/>
        <v>0</v>
      </c>
      <c r="AF118">
        <f t="shared" si="64"/>
        <v>0</v>
      </c>
      <c r="AG118">
        <f t="shared" si="65"/>
        <v>1</v>
      </c>
      <c r="AH118">
        <f t="shared" si="66"/>
        <v>0</v>
      </c>
      <c r="AI118">
        <f t="shared" si="67"/>
        <v>5</v>
      </c>
    </row>
    <row r="119" spans="1:35" x14ac:dyDescent="0.25">
      <c r="A119" s="8" t="s">
        <v>35</v>
      </c>
      <c r="B119" s="9">
        <f t="shared" si="51"/>
        <v>5</v>
      </c>
      <c r="C119" s="10">
        <v>1</v>
      </c>
      <c r="D119" s="10" t="s">
        <v>7</v>
      </c>
      <c r="E119" s="10">
        <v>1</v>
      </c>
      <c r="F119" s="10" t="s">
        <v>7</v>
      </c>
      <c r="G119" s="10">
        <v>2</v>
      </c>
      <c r="H119" s="10">
        <v>2</v>
      </c>
      <c r="I119" s="10">
        <v>1</v>
      </c>
      <c r="J119" s="10">
        <v>1</v>
      </c>
      <c r="K119" s="10" t="s">
        <v>7</v>
      </c>
      <c r="L119" s="10">
        <v>2</v>
      </c>
      <c r="M119" s="10">
        <v>1</v>
      </c>
      <c r="N119" s="10">
        <v>2</v>
      </c>
      <c r="O119" s="10" t="s">
        <v>7</v>
      </c>
      <c r="P119" s="10" t="s">
        <v>7</v>
      </c>
      <c r="Q119" s="10">
        <v>1</v>
      </c>
      <c r="R119" s="8" t="s">
        <v>20</v>
      </c>
      <c r="S119" s="8"/>
      <c r="T119">
        <f t="shared" si="52"/>
        <v>1</v>
      </c>
      <c r="U119">
        <f t="shared" si="53"/>
        <v>0</v>
      </c>
      <c r="V119">
        <f t="shared" si="54"/>
        <v>1</v>
      </c>
      <c r="W119">
        <f t="shared" si="55"/>
        <v>0</v>
      </c>
      <c r="X119">
        <f t="shared" si="56"/>
        <v>0</v>
      </c>
      <c r="Y119">
        <f t="shared" si="57"/>
        <v>0</v>
      </c>
      <c r="Z119">
        <f t="shared" si="58"/>
        <v>1</v>
      </c>
      <c r="AA119">
        <f t="shared" si="59"/>
        <v>0</v>
      </c>
      <c r="AB119">
        <f t="shared" si="60"/>
        <v>0</v>
      </c>
      <c r="AC119">
        <f t="shared" si="61"/>
        <v>0</v>
      </c>
      <c r="AD119">
        <f t="shared" si="62"/>
        <v>1</v>
      </c>
      <c r="AE119">
        <f t="shared" si="63"/>
        <v>0</v>
      </c>
      <c r="AF119">
        <f t="shared" si="64"/>
        <v>1</v>
      </c>
      <c r="AG119">
        <f t="shared" si="65"/>
        <v>0</v>
      </c>
      <c r="AH119">
        <f t="shared" si="66"/>
        <v>0</v>
      </c>
      <c r="AI119">
        <f t="shared" si="67"/>
        <v>5</v>
      </c>
    </row>
    <row r="120" spans="1:35" x14ac:dyDescent="0.25">
      <c r="A120" s="8" t="s">
        <v>68</v>
      </c>
      <c r="B120" s="9">
        <f t="shared" si="51"/>
        <v>5</v>
      </c>
      <c r="C120" s="10">
        <v>2</v>
      </c>
      <c r="D120" s="10">
        <v>1</v>
      </c>
      <c r="E120" s="10" t="s">
        <v>7</v>
      </c>
      <c r="F120" s="10">
        <v>1</v>
      </c>
      <c r="G120" s="10" t="s">
        <v>7</v>
      </c>
      <c r="H120" s="10">
        <v>2</v>
      </c>
      <c r="I120" s="10">
        <v>1</v>
      </c>
      <c r="J120" s="10">
        <v>1</v>
      </c>
      <c r="K120" s="10" t="s">
        <v>7</v>
      </c>
      <c r="L120" s="10" t="s">
        <v>7</v>
      </c>
      <c r="M120" s="10">
        <v>1</v>
      </c>
      <c r="N120" s="10">
        <v>2</v>
      </c>
      <c r="O120" s="10">
        <v>2</v>
      </c>
      <c r="P120" s="10">
        <v>2</v>
      </c>
      <c r="Q120" s="10">
        <v>2</v>
      </c>
      <c r="R120" s="8" t="s">
        <v>98</v>
      </c>
      <c r="S120" s="8"/>
      <c r="T120">
        <f t="shared" si="52"/>
        <v>0</v>
      </c>
      <c r="U120">
        <f t="shared" si="53"/>
        <v>1</v>
      </c>
      <c r="V120">
        <f t="shared" si="54"/>
        <v>0</v>
      </c>
      <c r="W120">
        <f t="shared" si="55"/>
        <v>1</v>
      </c>
      <c r="X120">
        <f t="shared" si="56"/>
        <v>0</v>
      </c>
      <c r="Y120">
        <f t="shared" si="57"/>
        <v>0</v>
      </c>
      <c r="Z120">
        <f t="shared" si="58"/>
        <v>1</v>
      </c>
      <c r="AA120">
        <f t="shared" si="59"/>
        <v>0</v>
      </c>
      <c r="AB120">
        <f t="shared" si="60"/>
        <v>0</v>
      </c>
      <c r="AC120">
        <f t="shared" si="61"/>
        <v>0</v>
      </c>
      <c r="AD120">
        <f t="shared" si="62"/>
        <v>1</v>
      </c>
      <c r="AE120">
        <f t="shared" si="63"/>
        <v>0</v>
      </c>
      <c r="AF120">
        <f t="shared" si="64"/>
        <v>0</v>
      </c>
      <c r="AG120">
        <f t="shared" si="65"/>
        <v>1</v>
      </c>
      <c r="AH120">
        <f t="shared" si="66"/>
        <v>0</v>
      </c>
      <c r="AI120">
        <f t="shared" si="67"/>
        <v>5</v>
      </c>
    </row>
    <row r="121" spans="1:35" x14ac:dyDescent="0.25">
      <c r="A121" s="8" t="s">
        <v>103</v>
      </c>
      <c r="B121" s="9">
        <f t="shared" si="51"/>
        <v>5</v>
      </c>
      <c r="C121" s="10">
        <v>2</v>
      </c>
      <c r="D121" s="10">
        <v>1</v>
      </c>
      <c r="E121" s="10">
        <v>1</v>
      </c>
      <c r="F121" s="10">
        <v>1</v>
      </c>
      <c r="G121" s="10">
        <v>2</v>
      </c>
      <c r="H121" s="10">
        <v>2</v>
      </c>
      <c r="I121" s="10" t="s">
        <v>7</v>
      </c>
      <c r="J121" s="10">
        <v>1</v>
      </c>
      <c r="K121" s="10" t="s">
        <v>7</v>
      </c>
      <c r="L121" s="10">
        <v>1</v>
      </c>
      <c r="M121" s="10">
        <v>1</v>
      </c>
      <c r="N121" s="10">
        <v>2</v>
      </c>
      <c r="O121" s="10"/>
      <c r="P121" s="10" t="s">
        <v>7</v>
      </c>
      <c r="Q121" s="10">
        <v>2</v>
      </c>
      <c r="R121" s="8" t="s">
        <v>13</v>
      </c>
      <c r="S121" s="8"/>
      <c r="T121">
        <f t="shared" si="52"/>
        <v>0</v>
      </c>
      <c r="U121">
        <f t="shared" si="53"/>
        <v>1</v>
      </c>
      <c r="V121">
        <f t="shared" si="54"/>
        <v>1</v>
      </c>
      <c r="W121">
        <f t="shared" si="55"/>
        <v>1</v>
      </c>
      <c r="X121">
        <f t="shared" si="56"/>
        <v>0</v>
      </c>
      <c r="Y121">
        <f t="shared" si="57"/>
        <v>0</v>
      </c>
      <c r="Z121">
        <f t="shared" si="58"/>
        <v>0</v>
      </c>
      <c r="AA121">
        <f t="shared" si="59"/>
        <v>0</v>
      </c>
      <c r="AB121">
        <f t="shared" si="60"/>
        <v>0</v>
      </c>
      <c r="AC121">
        <f t="shared" si="61"/>
        <v>1</v>
      </c>
      <c r="AD121">
        <f t="shared" si="62"/>
        <v>1</v>
      </c>
      <c r="AE121">
        <f t="shared" si="63"/>
        <v>0</v>
      </c>
      <c r="AF121">
        <f t="shared" si="64"/>
        <v>0</v>
      </c>
      <c r="AG121">
        <f t="shared" si="65"/>
        <v>0</v>
      </c>
      <c r="AH121">
        <f t="shared" si="66"/>
        <v>0</v>
      </c>
      <c r="AI121">
        <f t="shared" si="67"/>
        <v>5</v>
      </c>
    </row>
    <row r="122" spans="1:35" x14ac:dyDescent="0.25">
      <c r="A122" s="8" t="s">
        <v>137</v>
      </c>
      <c r="B122" s="9">
        <f t="shared" si="51"/>
        <v>5</v>
      </c>
      <c r="C122" s="10">
        <v>2</v>
      </c>
      <c r="D122" s="10">
        <v>1</v>
      </c>
      <c r="E122" s="10">
        <v>2</v>
      </c>
      <c r="F122" s="10">
        <v>1</v>
      </c>
      <c r="G122" s="10">
        <v>2</v>
      </c>
      <c r="H122" s="10">
        <v>1</v>
      </c>
      <c r="I122" s="10">
        <v>1</v>
      </c>
      <c r="J122" s="10">
        <v>1</v>
      </c>
      <c r="K122" s="10">
        <v>2</v>
      </c>
      <c r="L122" s="10">
        <v>1</v>
      </c>
      <c r="M122" s="10">
        <v>2</v>
      </c>
      <c r="N122" s="10">
        <v>1</v>
      </c>
      <c r="O122" s="10">
        <v>1</v>
      </c>
      <c r="P122" s="10">
        <v>1</v>
      </c>
      <c r="Q122" s="10">
        <v>2</v>
      </c>
      <c r="R122" s="8" t="s">
        <v>13</v>
      </c>
      <c r="S122" s="8"/>
      <c r="T122">
        <f t="shared" si="52"/>
        <v>0</v>
      </c>
      <c r="U122">
        <f t="shared" si="53"/>
        <v>1</v>
      </c>
      <c r="V122">
        <f t="shared" si="54"/>
        <v>0</v>
      </c>
      <c r="W122">
        <f t="shared" si="55"/>
        <v>1</v>
      </c>
      <c r="X122">
        <f t="shared" si="56"/>
        <v>0</v>
      </c>
      <c r="Y122">
        <f t="shared" si="57"/>
        <v>0</v>
      </c>
      <c r="Z122">
        <f t="shared" si="58"/>
        <v>1</v>
      </c>
      <c r="AA122">
        <f t="shared" si="59"/>
        <v>0</v>
      </c>
      <c r="AB122">
        <f t="shared" si="60"/>
        <v>0</v>
      </c>
      <c r="AC122">
        <f t="shared" si="61"/>
        <v>1</v>
      </c>
      <c r="AD122">
        <f t="shared" si="62"/>
        <v>0</v>
      </c>
      <c r="AE122">
        <f t="shared" si="63"/>
        <v>1</v>
      </c>
      <c r="AF122">
        <f t="shared" si="64"/>
        <v>0</v>
      </c>
      <c r="AG122">
        <f t="shared" si="65"/>
        <v>0</v>
      </c>
      <c r="AH122">
        <f t="shared" si="66"/>
        <v>0</v>
      </c>
      <c r="AI122">
        <f t="shared" si="67"/>
        <v>5</v>
      </c>
    </row>
    <row r="123" spans="1:35" x14ac:dyDescent="0.25">
      <c r="A123" s="8" t="s">
        <v>32</v>
      </c>
      <c r="B123" s="9">
        <f t="shared" si="51"/>
        <v>4</v>
      </c>
      <c r="C123" s="10">
        <v>2</v>
      </c>
      <c r="D123" s="10">
        <v>1</v>
      </c>
      <c r="E123" s="10">
        <v>1</v>
      </c>
      <c r="F123" s="10" t="s">
        <v>7</v>
      </c>
      <c r="G123" s="10" t="s">
        <v>7</v>
      </c>
      <c r="H123" s="10">
        <v>2</v>
      </c>
      <c r="I123" s="10" t="s">
        <v>7</v>
      </c>
      <c r="J123" s="10">
        <v>1</v>
      </c>
      <c r="K123" s="10">
        <v>1</v>
      </c>
      <c r="L123" s="10">
        <v>2</v>
      </c>
      <c r="M123" s="10">
        <v>1</v>
      </c>
      <c r="N123" s="10">
        <v>2</v>
      </c>
      <c r="O123" s="10">
        <v>2</v>
      </c>
      <c r="P123" s="10" t="s">
        <v>7</v>
      </c>
      <c r="Q123" s="10">
        <v>2</v>
      </c>
      <c r="R123" s="8" t="s">
        <v>98</v>
      </c>
      <c r="S123" s="8"/>
      <c r="T123">
        <f t="shared" si="52"/>
        <v>0</v>
      </c>
      <c r="U123">
        <f t="shared" si="53"/>
        <v>1</v>
      </c>
      <c r="V123">
        <f t="shared" si="54"/>
        <v>1</v>
      </c>
      <c r="W123">
        <f t="shared" si="55"/>
        <v>0</v>
      </c>
      <c r="X123">
        <f t="shared" si="56"/>
        <v>0</v>
      </c>
      <c r="Y123">
        <f t="shared" si="57"/>
        <v>0</v>
      </c>
      <c r="Z123">
        <f t="shared" si="58"/>
        <v>0</v>
      </c>
      <c r="AA123">
        <f t="shared" si="59"/>
        <v>0</v>
      </c>
      <c r="AB123">
        <f t="shared" si="60"/>
        <v>1</v>
      </c>
      <c r="AC123">
        <f t="shared" si="61"/>
        <v>0</v>
      </c>
      <c r="AD123">
        <f t="shared" si="62"/>
        <v>1</v>
      </c>
      <c r="AE123">
        <f t="shared" si="63"/>
        <v>0</v>
      </c>
      <c r="AF123">
        <f t="shared" si="64"/>
        <v>0</v>
      </c>
      <c r="AG123">
        <f t="shared" si="65"/>
        <v>0</v>
      </c>
      <c r="AH123">
        <f t="shared" si="66"/>
        <v>0</v>
      </c>
      <c r="AI123">
        <f t="shared" si="67"/>
        <v>4</v>
      </c>
    </row>
    <row r="124" spans="1:35" x14ac:dyDescent="0.25">
      <c r="A124" s="8" t="s">
        <v>101</v>
      </c>
      <c r="B124" s="9">
        <f t="shared" si="51"/>
        <v>4</v>
      </c>
      <c r="C124" s="10">
        <v>2</v>
      </c>
      <c r="D124" s="10">
        <v>1</v>
      </c>
      <c r="E124" s="10" t="s">
        <v>7</v>
      </c>
      <c r="F124" s="10">
        <v>1</v>
      </c>
      <c r="G124" s="10">
        <v>2</v>
      </c>
      <c r="H124" s="10">
        <v>2</v>
      </c>
      <c r="I124" s="10">
        <v>1</v>
      </c>
      <c r="J124" s="10">
        <v>1</v>
      </c>
      <c r="K124" s="10" t="s">
        <v>7</v>
      </c>
      <c r="L124" s="10">
        <v>2</v>
      </c>
      <c r="M124" s="10">
        <v>1</v>
      </c>
      <c r="N124" s="10" t="s">
        <v>7</v>
      </c>
      <c r="O124" s="10">
        <v>2</v>
      </c>
      <c r="P124" s="10">
        <v>1</v>
      </c>
      <c r="Q124" s="10">
        <v>2</v>
      </c>
      <c r="R124" s="8" t="s">
        <v>98</v>
      </c>
      <c r="S124" s="8"/>
      <c r="T124">
        <f t="shared" si="52"/>
        <v>0</v>
      </c>
      <c r="U124">
        <f t="shared" si="53"/>
        <v>1</v>
      </c>
      <c r="V124">
        <f t="shared" si="54"/>
        <v>0</v>
      </c>
      <c r="W124">
        <f t="shared" si="55"/>
        <v>1</v>
      </c>
      <c r="X124">
        <f t="shared" si="56"/>
        <v>0</v>
      </c>
      <c r="Y124">
        <f t="shared" si="57"/>
        <v>0</v>
      </c>
      <c r="Z124">
        <f t="shared" si="58"/>
        <v>1</v>
      </c>
      <c r="AA124">
        <f t="shared" si="59"/>
        <v>0</v>
      </c>
      <c r="AB124">
        <f t="shared" si="60"/>
        <v>0</v>
      </c>
      <c r="AC124">
        <f t="shared" si="61"/>
        <v>0</v>
      </c>
      <c r="AD124">
        <f t="shared" si="62"/>
        <v>1</v>
      </c>
      <c r="AE124">
        <f t="shared" si="63"/>
        <v>0</v>
      </c>
      <c r="AF124">
        <f t="shared" si="64"/>
        <v>0</v>
      </c>
      <c r="AG124">
        <f t="shared" si="65"/>
        <v>0</v>
      </c>
      <c r="AH124">
        <f t="shared" si="66"/>
        <v>0</v>
      </c>
      <c r="AI124">
        <f t="shared" si="67"/>
        <v>4</v>
      </c>
    </row>
    <row r="125" spans="1:35" x14ac:dyDescent="0.25">
      <c r="A125" s="8" t="s">
        <v>114</v>
      </c>
      <c r="B125" s="9">
        <f t="shared" si="51"/>
        <v>3</v>
      </c>
      <c r="C125" s="10">
        <v>2</v>
      </c>
      <c r="D125" s="10">
        <v>2</v>
      </c>
      <c r="E125" s="10" t="s">
        <v>7</v>
      </c>
      <c r="F125" s="10">
        <v>1</v>
      </c>
      <c r="G125" s="10" t="s">
        <v>7</v>
      </c>
      <c r="H125" s="10">
        <v>2</v>
      </c>
      <c r="I125" s="10">
        <v>2</v>
      </c>
      <c r="J125" s="10">
        <v>1</v>
      </c>
      <c r="K125" s="10" t="s">
        <v>7</v>
      </c>
      <c r="L125" s="10">
        <v>1</v>
      </c>
      <c r="M125" s="10" t="s">
        <v>7</v>
      </c>
      <c r="N125" s="10">
        <v>1</v>
      </c>
      <c r="O125" s="10">
        <v>2</v>
      </c>
      <c r="P125" s="10" t="s">
        <v>7</v>
      </c>
      <c r="Q125" s="10">
        <v>1</v>
      </c>
      <c r="R125" s="8" t="s">
        <v>22</v>
      </c>
      <c r="S125" s="8"/>
      <c r="T125">
        <f t="shared" si="52"/>
        <v>0</v>
      </c>
      <c r="U125">
        <f t="shared" si="53"/>
        <v>0</v>
      </c>
      <c r="V125">
        <f t="shared" si="54"/>
        <v>0</v>
      </c>
      <c r="W125">
        <f t="shared" si="55"/>
        <v>1</v>
      </c>
      <c r="X125">
        <f t="shared" si="56"/>
        <v>0</v>
      </c>
      <c r="Y125">
        <f t="shared" si="57"/>
        <v>0</v>
      </c>
      <c r="Z125">
        <f t="shared" si="58"/>
        <v>0</v>
      </c>
      <c r="AA125">
        <f t="shared" si="59"/>
        <v>0</v>
      </c>
      <c r="AB125">
        <f t="shared" si="60"/>
        <v>0</v>
      </c>
      <c r="AC125">
        <f t="shared" si="61"/>
        <v>1</v>
      </c>
      <c r="AD125">
        <f t="shared" si="62"/>
        <v>0</v>
      </c>
      <c r="AE125">
        <f t="shared" si="63"/>
        <v>1</v>
      </c>
      <c r="AF125">
        <f t="shared" si="64"/>
        <v>0</v>
      </c>
      <c r="AG125">
        <f t="shared" si="65"/>
        <v>0</v>
      </c>
      <c r="AH125">
        <f t="shared" si="66"/>
        <v>0</v>
      </c>
      <c r="AI125">
        <f t="shared" si="67"/>
        <v>3</v>
      </c>
    </row>
    <row r="126" spans="1:35" x14ac:dyDescent="0.25">
      <c r="A126" s="8" t="s">
        <v>70</v>
      </c>
      <c r="B126" s="9">
        <f t="shared" si="51"/>
        <v>3</v>
      </c>
      <c r="C126" s="10">
        <v>1</v>
      </c>
      <c r="D126" s="10">
        <v>1</v>
      </c>
      <c r="E126" s="10">
        <v>2</v>
      </c>
      <c r="F126" s="10" t="s">
        <v>7</v>
      </c>
      <c r="G126" s="10">
        <v>2</v>
      </c>
      <c r="H126" s="10">
        <v>1</v>
      </c>
      <c r="I126" s="10">
        <v>2</v>
      </c>
      <c r="J126" s="10">
        <v>1</v>
      </c>
      <c r="K126" s="10">
        <v>1</v>
      </c>
      <c r="L126" s="10">
        <v>2</v>
      </c>
      <c r="M126" s="10" t="s">
        <v>7</v>
      </c>
      <c r="N126" s="10">
        <v>2</v>
      </c>
      <c r="O126" s="10">
        <v>1</v>
      </c>
      <c r="P126" s="10">
        <v>1</v>
      </c>
      <c r="Q126" s="10">
        <v>2</v>
      </c>
      <c r="R126" s="8" t="s">
        <v>11</v>
      </c>
      <c r="S126" s="8"/>
      <c r="T126">
        <f t="shared" si="52"/>
        <v>1</v>
      </c>
      <c r="U126">
        <f t="shared" si="53"/>
        <v>1</v>
      </c>
      <c r="V126">
        <f t="shared" si="54"/>
        <v>0</v>
      </c>
      <c r="W126">
        <f t="shared" si="55"/>
        <v>0</v>
      </c>
      <c r="X126">
        <f t="shared" si="56"/>
        <v>0</v>
      </c>
      <c r="Y126">
        <f t="shared" si="57"/>
        <v>0</v>
      </c>
      <c r="Z126">
        <f t="shared" si="58"/>
        <v>0</v>
      </c>
      <c r="AA126">
        <f t="shared" si="59"/>
        <v>0</v>
      </c>
      <c r="AB126">
        <f t="shared" si="60"/>
        <v>1</v>
      </c>
      <c r="AC126">
        <f t="shared" si="61"/>
        <v>0</v>
      </c>
      <c r="AD126">
        <f t="shared" si="62"/>
        <v>0</v>
      </c>
      <c r="AE126">
        <f t="shared" si="63"/>
        <v>0</v>
      </c>
      <c r="AF126">
        <f t="shared" si="64"/>
        <v>0</v>
      </c>
      <c r="AG126">
        <f t="shared" si="65"/>
        <v>0</v>
      </c>
      <c r="AH126">
        <f t="shared" si="66"/>
        <v>0</v>
      </c>
      <c r="AI126">
        <f t="shared" si="67"/>
        <v>3</v>
      </c>
    </row>
    <row r="127" spans="1:35" x14ac:dyDescent="0.25">
      <c r="A127" s="8" t="s">
        <v>74</v>
      </c>
      <c r="B127" s="9">
        <f t="shared" si="51"/>
        <v>2</v>
      </c>
      <c r="C127" s="10">
        <v>2</v>
      </c>
      <c r="D127" s="10">
        <v>1</v>
      </c>
      <c r="E127" s="10" t="s">
        <v>7</v>
      </c>
      <c r="F127" s="10" t="s">
        <v>7</v>
      </c>
      <c r="G127" s="10">
        <v>1</v>
      </c>
      <c r="H127" s="10">
        <v>2</v>
      </c>
      <c r="I127" s="10" t="s">
        <v>7</v>
      </c>
      <c r="J127" s="10">
        <v>1</v>
      </c>
      <c r="K127" s="10">
        <v>2</v>
      </c>
      <c r="L127" s="10" t="s">
        <v>7</v>
      </c>
      <c r="M127" s="10" t="s">
        <v>7</v>
      </c>
      <c r="N127" s="10">
        <v>2</v>
      </c>
      <c r="O127" s="10">
        <v>2</v>
      </c>
      <c r="P127" s="10">
        <v>1</v>
      </c>
      <c r="Q127" s="10">
        <v>1</v>
      </c>
      <c r="R127" s="8" t="s">
        <v>22</v>
      </c>
      <c r="S127" s="8"/>
      <c r="T127">
        <f t="shared" si="52"/>
        <v>0</v>
      </c>
      <c r="U127">
        <f t="shared" si="53"/>
        <v>1</v>
      </c>
      <c r="V127">
        <f t="shared" si="54"/>
        <v>0</v>
      </c>
      <c r="W127">
        <f t="shared" si="55"/>
        <v>0</v>
      </c>
      <c r="X127">
        <f t="shared" si="56"/>
        <v>1</v>
      </c>
      <c r="Y127">
        <f t="shared" si="57"/>
        <v>0</v>
      </c>
      <c r="Z127">
        <f t="shared" si="58"/>
        <v>0</v>
      </c>
      <c r="AA127">
        <f t="shared" si="59"/>
        <v>0</v>
      </c>
      <c r="AB127">
        <f t="shared" si="60"/>
        <v>0</v>
      </c>
      <c r="AC127">
        <f t="shared" si="61"/>
        <v>0</v>
      </c>
      <c r="AD127">
        <f t="shared" si="62"/>
        <v>0</v>
      </c>
      <c r="AE127">
        <f t="shared" si="63"/>
        <v>0</v>
      </c>
      <c r="AF127">
        <f t="shared" si="64"/>
        <v>0</v>
      </c>
      <c r="AG127">
        <f t="shared" si="65"/>
        <v>0</v>
      </c>
      <c r="AH127">
        <f t="shared" si="66"/>
        <v>0</v>
      </c>
      <c r="AI127">
        <f t="shared" si="67"/>
        <v>2</v>
      </c>
    </row>
  </sheetData>
  <sheetProtection sort="0"/>
  <sortState xmlns:xlrd2="http://schemas.microsoft.com/office/spreadsheetml/2017/richdata2" ref="A6:AJ127">
    <sortCondition descending="1" ref="B6:B127"/>
    <sortCondition ref="A6:A127"/>
  </sortState>
  <mergeCells count="4">
    <mergeCell ref="A2:Q2"/>
    <mergeCell ref="A3:A4"/>
    <mergeCell ref="B3:B4"/>
    <mergeCell ref="R3:R4"/>
  </mergeCells>
  <conditionalFormatting sqref="C125 C127 C6:C122">
    <cfRule type="cellIs" dxfId="53" priority="463" operator="equal">
      <formula>$C$5</formula>
    </cfRule>
  </conditionalFormatting>
  <conditionalFormatting sqref="E125 E127 E6:E122">
    <cfRule type="cellIs" dxfId="52" priority="461" operator="equal">
      <formula>$E$5</formula>
    </cfRule>
  </conditionalFormatting>
  <conditionalFormatting sqref="F125 F127 F6:F122">
    <cfRule type="cellIs" dxfId="51" priority="460" operator="equal">
      <formula>$F$5</formula>
    </cfRule>
  </conditionalFormatting>
  <conditionalFormatting sqref="H125 H127 H6:H122">
    <cfRule type="cellIs" dxfId="50" priority="458" operator="equal">
      <formula>$H$5</formula>
    </cfRule>
  </conditionalFormatting>
  <conditionalFormatting sqref="K125 K127 K6:K122">
    <cfRule type="cellIs" dxfId="49" priority="455" operator="equal">
      <formula>$K$5</formula>
    </cfRule>
  </conditionalFormatting>
  <conditionalFormatting sqref="M125 M127 M6:M122">
    <cfRule type="cellIs" dxfId="48" priority="453" operator="equal">
      <formula>$M$5</formula>
    </cfRule>
  </conditionalFormatting>
  <conditionalFormatting sqref="N125 N127 N6:N122">
    <cfRule type="cellIs" dxfId="47" priority="452" operator="equal">
      <formula>$N$5</formula>
    </cfRule>
  </conditionalFormatting>
  <conditionalFormatting sqref="Q125 Q127 Q6:Q122">
    <cfRule type="cellIs" dxfId="46" priority="449" operator="equal">
      <formula>$Q$5</formula>
    </cfRule>
  </conditionalFormatting>
  <conditionalFormatting sqref="D125 D127 D6:D122">
    <cfRule type="cellIs" dxfId="45" priority="462" operator="equal">
      <formula>$D$5</formula>
    </cfRule>
  </conditionalFormatting>
  <conditionalFormatting sqref="R125 R127 R6:R122">
    <cfRule type="expression" dxfId="44" priority="37">
      <formula>$S6=3</formula>
    </cfRule>
    <cfRule type="expression" dxfId="43" priority="38">
      <formula>$S6=2</formula>
    </cfRule>
    <cfRule type="expression" dxfId="42" priority="39">
      <formula>$S6=1</formula>
    </cfRule>
  </conditionalFormatting>
  <conditionalFormatting sqref="G125 G127 G6:G122">
    <cfRule type="cellIs" dxfId="41" priority="459" operator="equal">
      <formula>$G$5</formula>
    </cfRule>
  </conditionalFormatting>
  <conditionalFormatting sqref="I125 I127 I6:I122">
    <cfRule type="cellIs" dxfId="40" priority="457" operator="equal">
      <formula>$I$5</formula>
    </cfRule>
  </conditionalFormatting>
  <conditionalFormatting sqref="J125 J127 J6:J122">
    <cfRule type="cellIs" dxfId="39" priority="456" operator="equal">
      <formula>$J$5</formula>
    </cfRule>
  </conditionalFormatting>
  <conditionalFormatting sqref="L125 L127 L6:L122">
    <cfRule type="cellIs" dxfId="38" priority="454" operator="equal">
      <formula>$L$5</formula>
    </cfRule>
  </conditionalFormatting>
  <conditionalFormatting sqref="O125 O127 O6:O122">
    <cfRule type="cellIs" dxfId="37" priority="451" operator="equal">
      <formula>$O$5</formula>
    </cfRule>
  </conditionalFormatting>
  <conditionalFormatting sqref="P125 P127 P6:P122">
    <cfRule type="cellIs" dxfId="36" priority="450" operator="equal">
      <formula>$P$5</formula>
    </cfRule>
  </conditionalFormatting>
  <conditionalFormatting sqref="C123:C124">
    <cfRule type="cellIs" dxfId="35" priority="36" operator="equal">
      <formula>$C$5</formula>
    </cfRule>
  </conditionalFormatting>
  <conditionalFormatting sqref="E123:E124">
    <cfRule type="cellIs" dxfId="34" priority="34" operator="equal">
      <formula>$E$5</formula>
    </cfRule>
  </conditionalFormatting>
  <conditionalFormatting sqref="F123:F124">
    <cfRule type="cellIs" dxfId="33" priority="33" operator="equal">
      <formula>$F$5</formula>
    </cfRule>
  </conditionalFormatting>
  <conditionalFormatting sqref="H123:H124">
    <cfRule type="cellIs" dxfId="32" priority="31" operator="equal">
      <formula>$H$5</formula>
    </cfRule>
  </conditionalFormatting>
  <conditionalFormatting sqref="K123:K124">
    <cfRule type="cellIs" dxfId="31" priority="28" operator="equal">
      <formula>$K$5</formula>
    </cfRule>
  </conditionalFormatting>
  <conditionalFormatting sqref="M123:M124">
    <cfRule type="cellIs" dxfId="30" priority="26" operator="equal">
      <formula>$M$5</formula>
    </cfRule>
  </conditionalFormatting>
  <conditionalFormatting sqref="N123:N124">
    <cfRule type="cellIs" dxfId="29" priority="25" operator="equal">
      <formula>$N$5</formula>
    </cfRule>
  </conditionalFormatting>
  <conditionalFormatting sqref="Q123:Q124">
    <cfRule type="cellIs" dxfId="28" priority="22" operator="equal">
      <formula>$Q$5</formula>
    </cfRule>
  </conditionalFormatting>
  <conditionalFormatting sqref="D123:D124">
    <cfRule type="cellIs" dxfId="27" priority="35" operator="equal">
      <formula>$D$5</formula>
    </cfRule>
  </conditionalFormatting>
  <conditionalFormatting sqref="R123:R124">
    <cfRule type="expression" dxfId="26" priority="19">
      <formula>$S123=3</formula>
    </cfRule>
    <cfRule type="expression" dxfId="25" priority="20">
      <formula>$S123=2</formula>
    </cfRule>
    <cfRule type="expression" dxfId="24" priority="21">
      <formula>$S123=1</formula>
    </cfRule>
  </conditionalFormatting>
  <conditionalFormatting sqref="G123:G124">
    <cfRule type="cellIs" dxfId="23" priority="32" operator="equal">
      <formula>$G$5</formula>
    </cfRule>
  </conditionalFormatting>
  <conditionalFormatting sqref="I123:I124">
    <cfRule type="cellIs" dxfId="22" priority="30" operator="equal">
      <formula>$I$5</formula>
    </cfRule>
  </conditionalFormatting>
  <conditionalFormatting sqref="J123:J124">
    <cfRule type="cellIs" dxfId="21" priority="29" operator="equal">
      <formula>$J$5</formula>
    </cfRule>
  </conditionalFormatting>
  <conditionalFormatting sqref="L123:L124">
    <cfRule type="cellIs" dxfId="20" priority="27" operator="equal">
      <formula>$L$5</formula>
    </cfRule>
  </conditionalFormatting>
  <conditionalFormatting sqref="O123:O124">
    <cfRule type="cellIs" dxfId="19" priority="24" operator="equal">
      <formula>$O$5</formula>
    </cfRule>
  </conditionalFormatting>
  <conditionalFormatting sqref="P123:P124">
    <cfRule type="cellIs" dxfId="18" priority="23" operator="equal">
      <formula>$P$5</formula>
    </cfRule>
  </conditionalFormatting>
  <conditionalFormatting sqref="C126">
    <cfRule type="cellIs" dxfId="17" priority="18" operator="equal">
      <formula>$C$5</formula>
    </cfRule>
  </conditionalFormatting>
  <conditionalFormatting sqref="E126">
    <cfRule type="cellIs" dxfId="16" priority="16" operator="equal">
      <formula>$E$5</formula>
    </cfRule>
  </conditionalFormatting>
  <conditionalFormatting sqref="F126">
    <cfRule type="cellIs" dxfId="15" priority="15" operator="equal">
      <formula>$F$5</formula>
    </cfRule>
  </conditionalFormatting>
  <conditionalFormatting sqref="H126">
    <cfRule type="cellIs" dxfId="14" priority="13" operator="equal">
      <formula>$H$5</formula>
    </cfRule>
  </conditionalFormatting>
  <conditionalFormatting sqref="K126">
    <cfRule type="cellIs" dxfId="13" priority="10" operator="equal">
      <formula>$K$5</formula>
    </cfRule>
  </conditionalFormatting>
  <conditionalFormatting sqref="M126">
    <cfRule type="cellIs" dxfId="12" priority="8" operator="equal">
      <formula>$M$5</formula>
    </cfRule>
  </conditionalFormatting>
  <conditionalFormatting sqref="N126">
    <cfRule type="cellIs" dxfId="11" priority="7" operator="equal">
      <formula>$N$5</formula>
    </cfRule>
  </conditionalFormatting>
  <conditionalFormatting sqref="Q126">
    <cfRule type="cellIs" dxfId="10" priority="4" operator="equal">
      <formula>$Q$5</formula>
    </cfRule>
  </conditionalFormatting>
  <conditionalFormatting sqref="D126">
    <cfRule type="cellIs" dxfId="9" priority="17" operator="equal">
      <formula>$D$5</formula>
    </cfRule>
  </conditionalFormatting>
  <conditionalFormatting sqref="R126">
    <cfRule type="expression" dxfId="8" priority="1">
      <formula>$S126=3</formula>
    </cfRule>
    <cfRule type="expression" dxfId="7" priority="2">
      <formula>$S126=2</formula>
    </cfRule>
    <cfRule type="expression" dxfId="6" priority="3">
      <formula>$S126=1</formula>
    </cfRule>
  </conditionalFormatting>
  <conditionalFormatting sqref="G126">
    <cfRule type="cellIs" dxfId="5" priority="14" operator="equal">
      <formula>$G$5</formula>
    </cfRule>
  </conditionalFormatting>
  <conditionalFormatting sqref="I126">
    <cfRule type="cellIs" dxfId="4" priority="12" operator="equal">
      <formula>$I$5</formula>
    </cfRule>
  </conditionalFormatting>
  <conditionalFormatting sqref="J126">
    <cfRule type="cellIs" dxfId="3" priority="11" operator="equal">
      <formula>$J$5</formula>
    </cfRule>
  </conditionalFormatting>
  <conditionalFormatting sqref="L126">
    <cfRule type="cellIs" dxfId="2" priority="9" operator="equal">
      <formula>$L$5</formula>
    </cfRule>
  </conditionalFormatting>
  <conditionalFormatting sqref="O126">
    <cfRule type="cellIs" dxfId="1" priority="6" operator="equal">
      <formula>$O$5</formula>
    </cfRule>
  </conditionalFormatting>
  <conditionalFormatting sqref="P126">
    <cfRule type="cellIs" dxfId="0" priority="5" operator="equal">
      <formula>$P$5</formula>
    </cfRule>
  </conditionalFormatting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EMresultat</vt:lpstr>
      <vt:lpstr>EMresultat!Utskriftsområde</vt:lpstr>
      <vt:lpstr>EMresultat!Utskriftsrubriker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Bodin Daniel DFO/OU-Ö</dc:creator>
  <cp:lastModifiedBy>Daniel Bodin SCB</cp:lastModifiedBy>
  <cp:lastPrinted>2022-11-27T14:49:45Z</cp:lastPrinted>
  <dcterms:created xsi:type="dcterms:W3CDTF">2018-05-16T11:08:48Z</dcterms:created>
  <dcterms:modified xsi:type="dcterms:W3CDTF">2023-08-20T09:46:36Z</dcterms:modified>
</cp:coreProperties>
</file>