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kp.ltjkpg.se\gem\Home02\jonsa9\Skrivbord\Sandra privata\Fotbollsektionen\"/>
    </mc:Choice>
  </mc:AlternateContent>
  <bookViews>
    <workbookView xWindow="0" yWindow="0" windowWidth="19200" windowHeight="7050" activeTab="1"/>
  </bookViews>
  <sheets>
    <sheet name="Fotoschema" sheetId="1" r:id="rId1"/>
    <sheet name="Förklaring hur man beräknar " sheetId="21" r:id="rId2"/>
    <sheet name="Fotbollsskola" sheetId="2" r:id="rId3"/>
    <sheet name="F16" sheetId="3" r:id="rId4"/>
    <sheet name="F15" sheetId="4" r:id="rId5"/>
    <sheet name="F14" sheetId="5" r:id="rId6"/>
    <sheet name="F13" sheetId="6" r:id="rId7"/>
    <sheet name="F12" sheetId="7" r:id="rId8"/>
    <sheet name="F11" sheetId="8" r:id="rId9"/>
    <sheet name="F10-09" sheetId="9" r:id="rId10"/>
    <sheet name="WIK Dam" sheetId="10" r:id="rId11"/>
    <sheet name="P16" sheetId="11" r:id="rId12"/>
    <sheet name="P15" sheetId="12" r:id="rId13"/>
    <sheet name="P14" sheetId="13" r:id="rId14"/>
    <sheet name="P13" sheetId="14" r:id="rId15"/>
    <sheet name="P12" sheetId="15" r:id="rId16"/>
    <sheet name="P11" sheetId="16" r:id="rId17"/>
    <sheet name="P10" sheetId="17" r:id="rId18"/>
    <sheet name="P09" sheetId="20" r:id="rId19"/>
    <sheet name="Junior" sheetId="18" r:id="rId20"/>
    <sheet name="WIK Herr" sheetId="19" r:id="rId2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1" l="1"/>
  <c r="H24" i="1"/>
</calcChain>
</file>

<file path=xl/sharedStrings.xml><?xml version="1.0" encoding="utf-8"?>
<sst xmlns="http://schemas.openxmlformats.org/spreadsheetml/2006/main" count="1420" uniqueCount="824">
  <si>
    <t>Fototid </t>
  </si>
  <si>
    <t>Antal spelare+ledare </t>
  </si>
  <si>
    <t>Datum</t>
  </si>
  <si>
    <t>Lag</t>
  </si>
  <si>
    <t>17-17:30</t>
  </si>
  <si>
    <t>Antal</t>
  </si>
  <si>
    <t>Ledare</t>
  </si>
  <si>
    <t>P09</t>
  </si>
  <si>
    <t>P12</t>
  </si>
  <si>
    <t>P13</t>
  </si>
  <si>
    <t>P14</t>
  </si>
  <si>
    <t>P15</t>
  </si>
  <si>
    <t>P16</t>
  </si>
  <si>
    <t>LAG</t>
  </si>
  <si>
    <t>F11</t>
  </si>
  <si>
    <t>F13</t>
  </si>
  <si>
    <t>F14</t>
  </si>
  <si>
    <t>F16</t>
  </si>
  <si>
    <t>ANTAL</t>
  </si>
  <si>
    <t>WIK Dam</t>
  </si>
  <si>
    <t>A-Laget Dam</t>
  </si>
  <si>
    <t>FOTBOLLSSKOLA P17</t>
  </si>
  <si>
    <t>FOTBOLLSSKOLA P18</t>
  </si>
  <si>
    <t>30 + 5</t>
  </si>
  <si>
    <t>18 + 3</t>
  </si>
  <si>
    <t>17 + 5</t>
  </si>
  <si>
    <t>28 + 2</t>
  </si>
  <si>
    <t>26 + 4</t>
  </si>
  <si>
    <t>16 + 3</t>
  </si>
  <si>
    <t>23 + 5</t>
  </si>
  <si>
    <t>24 + 2</t>
  </si>
  <si>
    <t>40 min</t>
  </si>
  <si>
    <t>30 min</t>
  </si>
  <si>
    <t>60 min</t>
  </si>
  <si>
    <t xml:space="preserve">45 min </t>
  </si>
  <si>
    <t>Fotbollskola F18</t>
  </si>
  <si>
    <t>Fotbollskola F17</t>
  </si>
  <si>
    <t>Fotbolls skola P18</t>
  </si>
  <si>
    <t>Fotbollsskola P17</t>
  </si>
  <si>
    <t>20 min</t>
  </si>
  <si>
    <t>09:00-10.00</t>
  </si>
  <si>
    <t>10:00-10:40</t>
  </si>
  <si>
    <t>10:40-11.00</t>
  </si>
  <si>
    <t>11:00-12.00</t>
  </si>
  <si>
    <t>17:45-18:30</t>
  </si>
  <si>
    <t>17-17:45</t>
  </si>
  <si>
    <t>18:30-19:15</t>
  </si>
  <si>
    <t>19:15-20:00</t>
  </si>
  <si>
    <t>F12</t>
  </si>
  <si>
    <t>17:30-18:15</t>
  </si>
  <si>
    <t>18:15-18:45</t>
  </si>
  <si>
    <t>F15</t>
  </si>
  <si>
    <t>13 + 4</t>
  </si>
  <si>
    <t>WIK Herr</t>
  </si>
  <si>
    <t>F09/10</t>
  </si>
  <si>
    <t>FOTBOLLSSKOLA F17</t>
  </si>
  <si>
    <t>FOTBOLLSKOLA F18</t>
  </si>
  <si>
    <t>20:00-20:45</t>
  </si>
  <si>
    <t>Junior</t>
  </si>
  <si>
    <t>P11</t>
  </si>
  <si>
    <t>P10</t>
  </si>
  <si>
    <t>18:45-19:15</t>
  </si>
  <si>
    <t>19:15-19:45</t>
  </si>
  <si>
    <t>19:45-20:15</t>
  </si>
  <si>
    <t>20:15-20:55</t>
  </si>
  <si>
    <t>A-Laget Herr</t>
  </si>
  <si>
    <t>F09/F10</t>
  </si>
  <si>
    <t>Fotbollskola P17</t>
  </si>
  <si>
    <t>19:30-20:45</t>
  </si>
  <si>
    <t>Fotbollskola P18</t>
  </si>
  <si>
    <t>Namn</t>
  </si>
  <si>
    <t>Efternamn</t>
  </si>
  <si>
    <t>Jonsson</t>
  </si>
  <si>
    <t>Lisa</t>
  </si>
  <si>
    <t>Karlhager</t>
  </si>
  <si>
    <t xml:space="preserve">Emelie </t>
  </si>
  <si>
    <t>Johansson</t>
  </si>
  <si>
    <t xml:space="preserve">Bojan </t>
  </si>
  <si>
    <t>Baric</t>
  </si>
  <si>
    <t>Carl-Magnus</t>
  </si>
  <si>
    <t>Granstrand</t>
  </si>
  <si>
    <t>Wille</t>
  </si>
  <si>
    <t>Alexander</t>
  </si>
  <si>
    <t>Eric</t>
  </si>
  <si>
    <t>Aston</t>
  </si>
  <si>
    <t>Agrell</t>
  </si>
  <si>
    <t>Mohammed Alsoufi</t>
  </si>
  <si>
    <t>Charlie</t>
  </si>
  <si>
    <t>Andersson</t>
  </si>
  <si>
    <t>Diego</t>
  </si>
  <si>
    <t>Elias</t>
  </si>
  <si>
    <t>Vidar</t>
  </si>
  <si>
    <t>Augustsson</t>
  </si>
  <si>
    <t>Teodor</t>
  </si>
  <si>
    <t>Axelsson</t>
  </si>
  <si>
    <t>Wiggo</t>
  </si>
  <si>
    <t>Carmström</t>
  </si>
  <si>
    <t xml:space="preserve">Leo </t>
  </si>
  <si>
    <t>Dalengård</t>
  </si>
  <si>
    <t>Arvin</t>
  </si>
  <si>
    <t>Ebadi</t>
  </si>
  <si>
    <t>Vilgot</t>
  </si>
  <si>
    <t>Elofsson</t>
  </si>
  <si>
    <t>Lennon</t>
  </si>
  <si>
    <t>Eriksson</t>
  </si>
  <si>
    <t>Zafarbek</t>
  </si>
  <si>
    <t>Fakhriddinov</t>
  </si>
  <si>
    <t>Theo</t>
  </si>
  <si>
    <t>Freyschuss</t>
  </si>
  <si>
    <t xml:space="preserve">Jacob </t>
  </si>
  <si>
    <t>Gundstedt</t>
  </si>
  <si>
    <t xml:space="preserve">Melker </t>
  </si>
  <si>
    <t>Gustavsson</t>
  </si>
  <si>
    <t xml:space="preserve">Ludvig </t>
  </si>
  <si>
    <t>Harsbo</t>
  </si>
  <si>
    <t>Alfons</t>
  </si>
  <si>
    <t>Hedström</t>
  </si>
  <si>
    <t>Vincent</t>
  </si>
  <si>
    <t>Hyden</t>
  </si>
  <si>
    <t xml:space="preserve">Loui </t>
  </si>
  <si>
    <t>Olle</t>
  </si>
  <si>
    <t>Leon</t>
  </si>
  <si>
    <t>Josefsson</t>
  </si>
  <si>
    <t>Anton</t>
  </si>
  <si>
    <t>Kristensson</t>
  </si>
  <si>
    <t>Sixten</t>
  </si>
  <si>
    <t>Lif</t>
  </si>
  <si>
    <t>Folke</t>
  </si>
  <si>
    <t>Lindberg</t>
  </si>
  <si>
    <t>Jack</t>
  </si>
  <si>
    <t>Lindh</t>
  </si>
  <si>
    <t xml:space="preserve">Lukas </t>
  </si>
  <si>
    <t>Maxwell</t>
  </si>
  <si>
    <t>Edvin</t>
  </si>
  <si>
    <t>Nordquist</t>
  </si>
  <si>
    <t>Loke</t>
  </si>
  <si>
    <t>Nyman</t>
  </si>
  <si>
    <t>Kevin</t>
  </si>
  <si>
    <t>Näreby</t>
  </si>
  <si>
    <t>Yasir</t>
  </si>
  <si>
    <t>Osman</t>
  </si>
  <si>
    <t>Salvatore</t>
  </si>
  <si>
    <t>Axel</t>
  </si>
  <si>
    <t>Sandell Rydh</t>
  </si>
  <si>
    <t>Seth</t>
  </si>
  <si>
    <t xml:space="preserve">Vide </t>
  </si>
  <si>
    <t>Seiron</t>
  </si>
  <si>
    <t>Stavåker</t>
  </si>
  <si>
    <t>Kiaan</t>
  </si>
  <si>
    <t>Stevens</t>
  </si>
  <si>
    <t xml:space="preserve">Elisa </t>
  </si>
  <si>
    <t>Tahiri</t>
  </si>
  <si>
    <t xml:space="preserve">Gillis </t>
  </si>
  <si>
    <t>Westerfjärd</t>
  </si>
  <si>
    <t>William</t>
  </si>
  <si>
    <t>Wibeck</t>
  </si>
  <si>
    <t>Sandra</t>
  </si>
  <si>
    <t xml:space="preserve">Lisa </t>
  </si>
  <si>
    <t>Melker</t>
  </si>
  <si>
    <t>Antonsson</t>
  </si>
  <si>
    <t>Elvin</t>
  </si>
  <si>
    <t>Berisha</t>
  </si>
  <si>
    <t>Luakas</t>
  </si>
  <si>
    <t>Bokinge</t>
  </si>
  <si>
    <t>Carlsson</t>
  </si>
  <si>
    <t xml:space="preserve">Neo </t>
  </si>
  <si>
    <t>Cedervall</t>
  </si>
  <si>
    <t>Marko</t>
  </si>
  <si>
    <t>Crnjac</t>
  </si>
  <si>
    <t>Levi</t>
  </si>
  <si>
    <t>Dacosta</t>
  </si>
  <si>
    <t xml:space="preserve">Nils </t>
  </si>
  <si>
    <t>Ekvall</t>
  </si>
  <si>
    <t>Elmer</t>
  </si>
  <si>
    <t>Elg</t>
  </si>
  <si>
    <t>Brayan</t>
  </si>
  <si>
    <t>Pendieu ENGA</t>
  </si>
  <si>
    <t>Villow</t>
  </si>
  <si>
    <t>Engelsson</t>
  </si>
  <si>
    <t>Wilmer</t>
  </si>
  <si>
    <t xml:space="preserve">Billy </t>
  </si>
  <si>
    <t xml:space="preserve">Hugo </t>
  </si>
  <si>
    <t>Haegerstam</t>
  </si>
  <si>
    <t>Jeremiah</t>
  </si>
  <si>
    <t>Hallqvist</t>
  </si>
  <si>
    <t>Ledion</t>
  </si>
  <si>
    <t>Hoxha</t>
  </si>
  <si>
    <t>Philip</t>
  </si>
  <si>
    <t>Jakobsson</t>
  </si>
  <si>
    <t>Oscar</t>
  </si>
  <si>
    <t>Karlsson</t>
  </si>
  <si>
    <t>Elisa</t>
  </si>
  <si>
    <t>Lönnheden</t>
  </si>
  <si>
    <t>Adam</t>
  </si>
  <si>
    <t>Mineberg</t>
  </si>
  <si>
    <t>Christos</t>
  </si>
  <si>
    <t>Mitsis</t>
  </si>
  <si>
    <t>Mukaram</t>
  </si>
  <si>
    <t>Mohamed</t>
  </si>
  <si>
    <t>Ridwaan</t>
  </si>
  <si>
    <t>Mumin</t>
  </si>
  <si>
    <t>Munck</t>
  </si>
  <si>
    <t>Nilsson</t>
  </si>
  <si>
    <t>Gustaf</t>
  </si>
  <si>
    <t>Oskarsson</t>
  </si>
  <si>
    <t>Eliot</t>
  </si>
  <si>
    <t>Saraci</t>
  </si>
  <si>
    <t>Sigge</t>
  </si>
  <si>
    <t>Wallin</t>
  </si>
  <si>
    <t>Algot</t>
  </si>
  <si>
    <t>Donik</t>
  </si>
  <si>
    <t>Voca</t>
  </si>
  <si>
    <t>Stephan</t>
  </si>
  <si>
    <t xml:space="preserve">Stefan </t>
  </si>
  <si>
    <t>Ekrem</t>
  </si>
  <si>
    <t>Jonna</t>
  </si>
  <si>
    <t>Ellinor</t>
  </si>
  <si>
    <t>Welander</t>
  </si>
  <si>
    <t>Nicole</t>
  </si>
  <si>
    <t>Beslic</t>
  </si>
  <si>
    <t>Ingrid</t>
  </si>
  <si>
    <t>Broddegård</t>
  </si>
  <si>
    <t>Inez</t>
  </si>
  <si>
    <t>Bromander</t>
  </si>
  <si>
    <t>Selma</t>
  </si>
  <si>
    <t>Cederquist</t>
  </si>
  <si>
    <t>Mila</t>
  </si>
  <si>
    <t>Gard Johansson</t>
  </si>
  <si>
    <t>Edith</t>
  </si>
  <si>
    <t>Granlund</t>
  </si>
  <si>
    <t>Ines</t>
  </si>
  <si>
    <t xml:space="preserve">Ellie </t>
  </si>
  <si>
    <t>Henriksson</t>
  </si>
  <si>
    <t>Henrysson</t>
  </si>
  <si>
    <t>Hedvig</t>
  </si>
  <si>
    <t>Nora</t>
  </si>
  <si>
    <t>Kimmehed</t>
  </si>
  <si>
    <t>Vera</t>
  </si>
  <si>
    <t>Norell</t>
  </si>
  <si>
    <t>Adea</t>
  </si>
  <si>
    <t>Peci</t>
  </si>
  <si>
    <t>Suana</t>
  </si>
  <si>
    <t>Kiana</t>
  </si>
  <si>
    <t>Rahimi</t>
  </si>
  <si>
    <t>Lovisa</t>
  </si>
  <si>
    <t>Sahlstedt</t>
  </si>
  <si>
    <t xml:space="preserve">Leonora </t>
  </si>
  <si>
    <t>Saliji</t>
  </si>
  <si>
    <t>Sandhal</t>
  </si>
  <si>
    <t>Linda</t>
  </si>
  <si>
    <t>Stanic</t>
  </si>
  <si>
    <t>Svensson</t>
  </si>
  <si>
    <t>Amilia</t>
  </si>
  <si>
    <t>Tengvall</t>
  </si>
  <si>
    <t>Leia</t>
  </si>
  <si>
    <t>Amelia</t>
  </si>
  <si>
    <t>Östberg</t>
  </si>
  <si>
    <t>Robin</t>
  </si>
  <si>
    <t>Gräsman</t>
  </si>
  <si>
    <t>Emil</t>
  </si>
  <si>
    <t>Kvarnström</t>
  </si>
  <si>
    <t>Johanna</t>
  </si>
  <si>
    <t>Stålknapp</t>
  </si>
  <si>
    <t>Martina</t>
  </si>
  <si>
    <t>Willman</t>
  </si>
  <si>
    <t>Lily</t>
  </si>
  <si>
    <t xml:space="preserve">Linn </t>
  </si>
  <si>
    <t>Ängla</t>
  </si>
  <si>
    <t>Borst</t>
  </si>
  <si>
    <t>Signe</t>
  </si>
  <si>
    <t>Ekström</t>
  </si>
  <si>
    <t>Tindra</t>
  </si>
  <si>
    <t>Friberg</t>
  </si>
  <si>
    <t>Fridell</t>
  </si>
  <si>
    <t>Polly</t>
  </si>
  <si>
    <t>Tuva</t>
  </si>
  <si>
    <t>Holmbom</t>
  </si>
  <si>
    <t>Vlera</t>
  </si>
  <si>
    <t>Lykke</t>
  </si>
  <si>
    <t>Julia</t>
  </si>
  <si>
    <t>Lixenstrand</t>
  </si>
  <si>
    <t>Meia</t>
  </si>
  <si>
    <t>Moberg</t>
  </si>
  <si>
    <t>Rania-Sinai</t>
  </si>
  <si>
    <t>Nshimirimana</t>
  </si>
  <si>
    <t>Mikaela</t>
  </si>
  <si>
    <t>Elsa</t>
  </si>
  <si>
    <t>Shabani</t>
  </si>
  <si>
    <t>Moa</t>
  </si>
  <si>
    <t>Mirjam</t>
  </si>
  <si>
    <t>Wackt</t>
  </si>
  <si>
    <t>Petra</t>
  </si>
  <si>
    <t>Ekblad Stacke</t>
  </si>
  <si>
    <t>Maria</t>
  </si>
  <si>
    <t>Fälth</t>
  </si>
  <si>
    <t xml:space="preserve">Ellen </t>
  </si>
  <si>
    <t>Grytberg</t>
  </si>
  <si>
    <t>Anna</t>
  </si>
  <si>
    <t>Larsson</t>
  </si>
  <si>
    <t>Westgård</t>
  </si>
  <si>
    <t>Björk</t>
  </si>
  <si>
    <t>Ella</t>
  </si>
  <si>
    <t>Bävemark</t>
  </si>
  <si>
    <t>Astrid</t>
  </si>
  <si>
    <t>Agnes</t>
  </si>
  <si>
    <t>Freja</t>
  </si>
  <si>
    <t>Gerleman Begovic</t>
  </si>
  <si>
    <t>Petdian</t>
  </si>
  <si>
    <t>Kumbong</t>
  </si>
  <si>
    <t>Alva</t>
  </si>
  <si>
    <t>Leah</t>
  </si>
  <si>
    <t>Lundkvist</t>
  </si>
  <si>
    <t>Eija</t>
  </si>
  <si>
    <t>Salmgren</t>
  </si>
  <si>
    <t>Molly</t>
  </si>
  <si>
    <t>Sandahl</t>
  </si>
  <si>
    <t>Stacke</t>
  </si>
  <si>
    <t>Nilia</t>
  </si>
  <si>
    <t>Trokic</t>
  </si>
  <si>
    <t>Emma</t>
  </si>
  <si>
    <t>Trupina</t>
  </si>
  <si>
    <t>Junie</t>
  </si>
  <si>
    <t>Joline</t>
  </si>
  <si>
    <t>Värmsjö</t>
  </si>
  <si>
    <t>Johan</t>
  </si>
  <si>
    <t>Malin</t>
  </si>
  <si>
    <t>Palm</t>
  </si>
  <si>
    <t>Henry</t>
  </si>
  <si>
    <t>Pyykkönen</t>
  </si>
  <si>
    <t>Yara</t>
  </si>
  <si>
    <t>Abdallah</t>
  </si>
  <si>
    <t>Tuva-Li</t>
  </si>
  <si>
    <t>Ellen</t>
  </si>
  <si>
    <t>Aronsson</t>
  </si>
  <si>
    <t>Alexandria</t>
  </si>
  <si>
    <t>Darin Gisladottir</t>
  </si>
  <si>
    <t>Viva</t>
  </si>
  <si>
    <t>Siri</t>
  </si>
  <si>
    <t>Meja</t>
  </si>
  <si>
    <t>Holmenloew</t>
  </si>
  <si>
    <t>Tove</t>
  </si>
  <si>
    <t>Thea</t>
  </si>
  <si>
    <t>Pettersson</t>
  </si>
  <si>
    <t>Esther</t>
  </si>
  <si>
    <t>Saga</t>
  </si>
  <si>
    <t>Sandström</t>
  </si>
  <si>
    <t>Nova</t>
  </si>
  <si>
    <t>Alicia</t>
  </si>
  <si>
    <t>Majken</t>
  </si>
  <si>
    <t>Ebba</t>
  </si>
  <si>
    <t>Elvira</t>
  </si>
  <si>
    <t>Tyra</t>
  </si>
  <si>
    <t>Ebefors</t>
  </si>
  <si>
    <t>Alma</t>
  </si>
  <si>
    <t>Engman</t>
  </si>
  <si>
    <t>Lola</t>
  </si>
  <si>
    <t>Hoffstedde</t>
  </si>
  <si>
    <t>Amanda</t>
  </si>
  <si>
    <t>Minnah</t>
  </si>
  <si>
    <t>Jörgensen</t>
  </si>
  <si>
    <t xml:space="preserve">Ronja </t>
  </si>
  <si>
    <t>Karlsson Johansson</t>
  </si>
  <si>
    <t>Kouva</t>
  </si>
  <si>
    <t>Alice</t>
  </si>
  <si>
    <t>Källberg</t>
  </si>
  <si>
    <t>Liljeberg</t>
  </si>
  <si>
    <t>Stella</t>
  </si>
  <si>
    <t>Lind</t>
  </si>
  <si>
    <t>Alina</t>
  </si>
  <si>
    <t>Mårtensson</t>
  </si>
  <si>
    <t>Ester</t>
  </si>
  <si>
    <t>Nilenfors</t>
  </si>
  <si>
    <t>Nygren</t>
  </si>
  <si>
    <t xml:space="preserve">Olivia </t>
  </si>
  <si>
    <t>Nyström</t>
  </si>
  <si>
    <t>Rafors Sjöstrand</t>
  </si>
  <si>
    <t>Isabelle</t>
  </si>
  <si>
    <t>Sandberg</t>
  </si>
  <si>
    <t xml:space="preserve">Natalie </t>
  </si>
  <si>
    <t>Svärd</t>
  </si>
  <si>
    <t>Szucs</t>
  </si>
  <si>
    <t>Nellie</t>
  </si>
  <si>
    <t>Wahss</t>
  </si>
  <si>
    <t>Elise</t>
  </si>
  <si>
    <t>Westergård</t>
  </si>
  <si>
    <t>Nowalie</t>
  </si>
  <si>
    <t>Zetterlund</t>
  </si>
  <si>
    <t>Tova</t>
  </si>
  <si>
    <t>Öhrlund</t>
  </si>
  <si>
    <t>Michaela</t>
  </si>
  <si>
    <t>Nicklas</t>
  </si>
  <si>
    <t>Kalle</t>
  </si>
  <si>
    <t>Jonas</t>
  </si>
  <si>
    <t>Ahnström</t>
  </si>
  <si>
    <t>Nova-Louise</t>
  </si>
  <si>
    <t>Barkman</t>
  </si>
  <si>
    <t>Eskdahl</t>
  </si>
  <si>
    <t>Lova</t>
  </si>
  <si>
    <t>Huseryd</t>
  </si>
  <si>
    <t>Joakimson</t>
  </si>
  <si>
    <t>Indra</t>
  </si>
  <si>
    <t>Afsana</t>
  </si>
  <si>
    <t>Noori</t>
  </si>
  <si>
    <t>Roberg</t>
  </si>
  <si>
    <t>Elin</t>
  </si>
  <si>
    <t>Schoeneck</t>
  </si>
  <si>
    <t>Tilda</t>
  </si>
  <si>
    <t>Schöniger</t>
  </si>
  <si>
    <t>Vilma</t>
  </si>
  <si>
    <t>Wendel</t>
  </si>
  <si>
    <t>Per</t>
  </si>
  <si>
    <t>Gunnarsson</t>
  </si>
  <si>
    <t>Peter</t>
  </si>
  <si>
    <t>Lindegren-Österholm</t>
  </si>
  <si>
    <t>Jan</t>
  </si>
  <si>
    <t>Söderström</t>
  </si>
  <si>
    <t>Hanan</t>
  </si>
  <si>
    <t>Abdi</t>
  </si>
  <si>
    <t>Judit</t>
  </si>
  <si>
    <t>Aldelius</t>
  </si>
  <si>
    <t>Linnea</t>
  </si>
  <si>
    <t>Almlöf</t>
  </si>
  <si>
    <t>Asta</t>
  </si>
  <si>
    <t>Nurhayati</t>
  </si>
  <si>
    <t>Barezi</t>
  </si>
  <si>
    <t>Engqvist</t>
  </si>
  <si>
    <t>Tilde</t>
  </si>
  <si>
    <t>Floren</t>
  </si>
  <si>
    <t>Isabell</t>
  </si>
  <si>
    <t>Camilla</t>
  </si>
  <si>
    <t>Hylmark</t>
  </si>
  <si>
    <t>Manuela</t>
  </si>
  <si>
    <t>Juric</t>
  </si>
  <si>
    <t>Tilla</t>
  </si>
  <si>
    <t>Miriam</t>
  </si>
  <si>
    <t>Morris</t>
  </si>
  <si>
    <t>Anduena</t>
  </si>
  <si>
    <t>Pajaziti</t>
  </si>
  <si>
    <t>Riona</t>
  </si>
  <si>
    <t>Mariam</t>
  </si>
  <si>
    <t>Shiba</t>
  </si>
  <si>
    <t>Lina</t>
  </si>
  <si>
    <t>Lilly</t>
  </si>
  <si>
    <t>Söderstedt</t>
  </si>
  <si>
    <t>Vidja</t>
  </si>
  <si>
    <t>Wilda</t>
  </si>
  <si>
    <t>Delbert Rumin</t>
  </si>
  <si>
    <t>Appelqvist</t>
  </si>
  <si>
    <t>Edona</t>
  </si>
  <si>
    <t>Demaj</t>
  </si>
  <si>
    <t>Maja</t>
  </si>
  <si>
    <t>Elf</t>
  </si>
  <si>
    <t>Gustafsson</t>
  </si>
  <si>
    <t xml:space="preserve">Filippa </t>
  </si>
  <si>
    <t>Håkansson</t>
  </si>
  <si>
    <t>Hanna</t>
  </si>
  <si>
    <t>Emilia</t>
  </si>
  <si>
    <t>Klint</t>
  </si>
  <si>
    <t>Melin</t>
  </si>
  <si>
    <t>Altrina</t>
  </si>
  <si>
    <t>Janice</t>
  </si>
  <si>
    <t>Rugira</t>
  </si>
  <si>
    <t>Cecilia</t>
  </si>
  <si>
    <t>Råvik</t>
  </si>
  <si>
    <t>Veronika</t>
  </si>
  <si>
    <t>Wedenby</t>
  </si>
  <si>
    <t>Åkerhag</t>
  </si>
  <si>
    <t>Stefan</t>
  </si>
  <si>
    <t>Hellström</t>
  </si>
  <si>
    <t>Mathias</t>
  </si>
  <si>
    <t>Benjamin</t>
  </si>
  <si>
    <t>Abiti</t>
  </si>
  <si>
    <t>Ali</t>
  </si>
  <si>
    <t>Abualreesh</t>
  </si>
  <si>
    <t>Eden</t>
  </si>
  <si>
    <t>Victor</t>
  </si>
  <si>
    <t>Andersson Wimmerfalk</t>
  </si>
  <si>
    <t>Milton</t>
  </si>
  <si>
    <t>Arbfors</t>
  </si>
  <si>
    <t>Gustav</t>
  </si>
  <si>
    <t>Max</t>
  </si>
  <si>
    <t>Barkestam</t>
  </si>
  <si>
    <t>Olivier</t>
  </si>
  <si>
    <t>Björkhamn</t>
  </si>
  <si>
    <t>Gabriel</t>
  </si>
  <si>
    <t>Ech charif</t>
  </si>
  <si>
    <t>Isaksson</t>
  </si>
  <si>
    <t>Tim</t>
  </si>
  <si>
    <t>Loui</t>
  </si>
  <si>
    <t>Nguyen</t>
  </si>
  <si>
    <t>Ojala</t>
  </si>
  <si>
    <t>Pilipovic</t>
  </si>
  <si>
    <t>Azlan</t>
  </si>
  <si>
    <t>Qasim</t>
  </si>
  <si>
    <t>Carl</t>
  </si>
  <si>
    <t>Ryden</t>
  </si>
  <si>
    <t>Nils</t>
  </si>
  <si>
    <t>Sjökvist</t>
  </si>
  <si>
    <t>Noel</t>
  </si>
  <si>
    <t>Skoglund</t>
  </si>
  <si>
    <t>Harry</t>
  </si>
  <si>
    <t>Wikström</t>
  </si>
  <si>
    <t>Filip</t>
  </si>
  <si>
    <t>Vingrahn</t>
  </si>
  <si>
    <t>Pierre</t>
  </si>
  <si>
    <t>Andreas</t>
  </si>
  <si>
    <t>Henrik</t>
  </si>
  <si>
    <t>Elion</t>
  </si>
  <si>
    <t>Abazi</t>
  </si>
  <si>
    <t>Malte</t>
  </si>
  <si>
    <t>Davidsson</t>
  </si>
  <si>
    <t>Frans</t>
  </si>
  <si>
    <t>Joel</t>
  </si>
  <si>
    <t>Emilsson Johansson</t>
  </si>
  <si>
    <t>Mio</t>
  </si>
  <si>
    <t>Melvin</t>
  </si>
  <si>
    <t>Valter</t>
  </si>
  <si>
    <t>Melwin</t>
  </si>
  <si>
    <t>Kesti</t>
  </si>
  <si>
    <t>Kasper</t>
  </si>
  <si>
    <t>Noah</t>
  </si>
  <si>
    <t>Lindoff</t>
  </si>
  <si>
    <t>Marvin</t>
  </si>
  <si>
    <t>Liv Rukebesha</t>
  </si>
  <si>
    <t>Jonathan</t>
  </si>
  <si>
    <t>Mubashir</t>
  </si>
  <si>
    <t>Mohamed Ismael</t>
  </si>
  <si>
    <t>Ebbe</t>
  </si>
  <si>
    <t>Nydenmo</t>
  </si>
  <si>
    <t>Matteo</t>
  </si>
  <si>
    <t>Rivic</t>
  </si>
  <si>
    <t>Albin</t>
  </si>
  <si>
    <t>Zaya</t>
  </si>
  <si>
    <t>Svedberg</t>
  </si>
  <si>
    <t>Vilde</t>
  </si>
  <si>
    <t>Vilen</t>
  </si>
  <si>
    <t xml:space="preserve">Ali </t>
  </si>
  <si>
    <t>Chit</t>
  </si>
  <si>
    <t>Emilsson</t>
  </si>
  <si>
    <t xml:space="preserve">Neno </t>
  </si>
  <si>
    <t>Norton</t>
  </si>
  <si>
    <t>Sönnichsen</t>
  </si>
  <si>
    <t>Åhlin Gustafsson</t>
  </si>
  <si>
    <t>Oskar</t>
  </si>
  <si>
    <t>Kamata</t>
  </si>
  <si>
    <t>Agon</t>
  </si>
  <si>
    <t>Luka</t>
  </si>
  <si>
    <t>Lowe</t>
  </si>
  <si>
    <t>Elvis</t>
  </si>
  <si>
    <t>Hamse</t>
  </si>
  <si>
    <t>Mohamed Ahmed</t>
  </si>
  <si>
    <t>Mustafa</t>
  </si>
  <si>
    <t>Alhaji</t>
  </si>
  <si>
    <t>Khalid</t>
  </si>
  <si>
    <t>Ali Abdi</t>
  </si>
  <si>
    <t>Ruben</t>
  </si>
  <si>
    <t>Carlen</t>
  </si>
  <si>
    <t>Herman</t>
  </si>
  <si>
    <t>Kimmehed Weinerling</t>
  </si>
  <si>
    <t>Ludvig</t>
  </si>
  <si>
    <t>Lindholm</t>
  </si>
  <si>
    <t>Abedin</t>
  </si>
  <si>
    <t xml:space="preserve">Jim </t>
  </si>
  <si>
    <t>Dion</t>
  </si>
  <si>
    <t>Ajdin</t>
  </si>
  <si>
    <t>Almfors</t>
  </si>
  <si>
    <t xml:space="preserve">Affe </t>
  </si>
  <si>
    <t xml:space="preserve">Algot </t>
  </si>
  <si>
    <t>Alfred</t>
  </si>
  <si>
    <t>Petersson</t>
  </si>
  <si>
    <t>Animbom</t>
  </si>
  <si>
    <t>Lukas</t>
  </si>
  <si>
    <t>Gosse</t>
  </si>
  <si>
    <t>Grot</t>
  </si>
  <si>
    <t>Tage</t>
  </si>
  <si>
    <t>Keivan</t>
  </si>
  <si>
    <t>Hidat</t>
  </si>
  <si>
    <t>Adrian</t>
  </si>
  <si>
    <t>Holgersson</t>
  </si>
  <si>
    <t>Felix</t>
  </si>
  <si>
    <t>Holm</t>
  </si>
  <si>
    <t>Jontahan</t>
  </si>
  <si>
    <t>Liberg</t>
  </si>
  <si>
    <t>Lyck</t>
  </si>
  <si>
    <t xml:space="preserve">Elliot </t>
  </si>
  <si>
    <t>Karl-Oskar</t>
  </si>
  <si>
    <t>Subeer</t>
  </si>
  <si>
    <t>Saed</t>
  </si>
  <si>
    <t>Wredberg</t>
  </si>
  <si>
    <t>Mattias</t>
  </si>
  <si>
    <t>Rundlöf</t>
  </si>
  <si>
    <t>Reshat</t>
  </si>
  <si>
    <t>Iyas</t>
  </si>
  <si>
    <t>Ahlgren</t>
  </si>
  <si>
    <t>Arvidsson</t>
  </si>
  <si>
    <t>Samuel</t>
  </si>
  <si>
    <t>Blom</t>
  </si>
  <si>
    <t>Bratt</t>
  </si>
  <si>
    <t>Blendi</t>
  </si>
  <si>
    <t>Dajaku</t>
  </si>
  <si>
    <t>Leo</t>
  </si>
  <si>
    <t>Elliot</t>
  </si>
  <si>
    <t>Ekwurtzel</t>
  </si>
  <si>
    <t>Hugo</t>
  </si>
  <si>
    <t>Rewan</t>
  </si>
  <si>
    <t>Ahmed</t>
  </si>
  <si>
    <t>Nuur</t>
  </si>
  <si>
    <t>Albert</t>
  </si>
  <si>
    <t>Szabo</t>
  </si>
  <si>
    <t>Anders</t>
  </si>
  <si>
    <t>Fredrik</t>
  </si>
  <si>
    <t>Hysni</t>
  </si>
  <si>
    <t>Angelica</t>
  </si>
  <si>
    <t>Sandor</t>
  </si>
  <si>
    <t>Omar</t>
  </si>
  <si>
    <t>Alaarar</t>
  </si>
  <si>
    <t>Eddie</t>
  </si>
  <si>
    <t>Ali Rida</t>
  </si>
  <si>
    <t>Dandash</t>
  </si>
  <si>
    <t>Malm</t>
  </si>
  <si>
    <t>Erik</t>
  </si>
  <si>
    <t>Sparrenholt</t>
  </si>
  <si>
    <t>Lindström</t>
  </si>
  <si>
    <t>Mikael</t>
  </si>
  <si>
    <t>Johan Joppe</t>
  </si>
  <si>
    <t>Pär</t>
  </si>
  <si>
    <t>Sebastian</t>
  </si>
  <si>
    <t>Barck</t>
  </si>
  <si>
    <t>Karl</t>
  </si>
  <si>
    <t>Eckerström</t>
  </si>
  <si>
    <t>Murtaza</t>
  </si>
  <si>
    <t>Haidari</t>
  </si>
  <si>
    <t>Eduart</t>
  </si>
  <si>
    <t>Elis</t>
  </si>
  <si>
    <t>Viktor</t>
  </si>
  <si>
    <t>Casper</t>
  </si>
  <si>
    <t>Mattlin</t>
  </si>
  <si>
    <t>Festim</t>
  </si>
  <si>
    <t>Arvid</t>
  </si>
  <si>
    <t>Ville</t>
  </si>
  <si>
    <t>Uddemar</t>
  </si>
  <si>
    <t>Holger</t>
  </si>
  <si>
    <t>Önneby</t>
  </si>
  <si>
    <t>Tobias</t>
  </si>
  <si>
    <t>Lundgren</t>
  </si>
  <si>
    <t>Fekovic</t>
  </si>
  <si>
    <t>Julius</t>
  </si>
  <si>
    <t>Hashem</t>
  </si>
  <si>
    <t>Frisenettefich</t>
  </si>
  <si>
    <t>Björnberg</t>
  </si>
  <si>
    <t>Christofer</t>
  </si>
  <si>
    <t>Lipovac</t>
  </si>
  <si>
    <t>Andrej</t>
  </si>
  <si>
    <t>Andrijic</t>
  </si>
  <si>
    <t>Edberg</t>
  </si>
  <si>
    <t>Babic</t>
  </si>
  <si>
    <t>Alex</t>
  </si>
  <si>
    <t>Myhedin</t>
  </si>
  <si>
    <t>Miroslav</t>
  </si>
  <si>
    <t>Marcus</t>
  </si>
  <si>
    <t>Brolin</t>
  </si>
  <si>
    <t>Neth</t>
  </si>
  <si>
    <t>Pihl</t>
  </si>
  <si>
    <t>Nenad</t>
  </si>
  <si>
    <t>Stojanovic</t>
  </si>
  <si>
    <t>Morgan</t>
  </si>
  <si>
    <t>Pieter</t>
  </si>
  <si>
    <t>Thomas</t>
  </si>
  <si>
    <t>Simon</t>
  </si>
  <si>
    <t>Linn</t>
  </si>
  <si>
    <t>Rydmarker</t>
  </si>
  <si>
    <t>Livia</t>
  </si>
  <si>
    <t>Disa</t>
  </si>
  <si>
    <t>Olivia</t>
  </si>
  <si>
    <t xml:space="preserve">Sara </t>
  </si>
  <si>
    <t>Heikkilä</t>
  </si>
  <si>
    <t>Dimma</t>
  </si>
  <si>
    <t>Lehto</t>
  </si>
  <si>
    <t>Lindkvist</t>
  </si>
  <si>
    <t>Tibbelin</t>
  </si>
  <si>
    <t xml:space="preserve">Noel </t>
  </si>
  <si>
    <t>Munkstierna</t>
  </si>
  <si>
    <t>Timmy</t>
  </si>
  <si>
    <t>Oliver</t>
  </si>
  <si>
    <t>Backlund</t>
  </si>
  <si>
    <t>Olof</t>
  </si>
  <si>
    <t>Abdul</t>
  </si>
  <si>
    <t>Therese</t>
  </si>
  <si>
    <t>Ali Haidari</t>
  </si>
  <si>
    <t>Isac</t>
  </si>
  <si>
    <t>Lönngren</t>
  </si>
  <si>
    <t>Nicklasson</t>
  </si>
  <si>
    <t>Otto</t>
  </si>
  <si>
    <t>Mohammad</t>
  </si>
  <si>
    <t>Emmeth</t>
  </si>
  <si>
    <t>Palander</t>
  </si>
  <si>
    <t>Dennis</t>
  </si>
  <si>
    <t>Spanca</t>
  </si>
  <si>
    <t>Matheo</t>
  </si>
  <si>
    <t>Widell</t>
  </si>
  <si>
    <t>Joskitt</t>
  </si>
  <si>
    <t xml:space="preserve">Daniel </t>
  </si>
  <si>
    <t>Unn</t>
  </si>
  <si>
    <t>Hayley</t>
  </si>
  <si>
    <t>Isabella</t>
  </si>
  <si>
    <t>Engstrand Kok</t>
  </si>
  <si>
    <t>Iga</t>
  </si>
  <si>
    <t>Nina</t>
  </si>
  <si>
    <t>Hedin</t>
  </si>
  <si>
    <t>Milly</t>
  </si>
  <si>
    <t>Hedman</t>
  </si>
  <si>
    <t>Helena</t>
  </si>
  <si>
    <t>Krawczynska</t>
  </si>
  <si>
    <t>Iris</t>
  </si>
  <si>
    <t>Melisa</t>
  </si>
  <si>
    <t>Matoshi</t>
  </si>
  <si>
    <t>Morina</t>
  </si>
  <si>
    <t>Wilma</t>
  </si>
  <si>
    <t>Angelina</t>
  </si>
  <si>
    <t>Belle</t>
  </si>
  <si>
    <t>Remnemark</t>
  </si>
  <si>
    <t>Tjäderborn</t>
  </si>
  <si>
    <t>Wallenrud</t>
  </si>
  <si>
    <t>Åström Ackewald</t>
  </si>
  <si>
    <t xml:space="preserve">Caroline </t>
  </si>
  <si>
    <t xml:space="preserve">Mathilda </t>
  </si>
  <si>
    <t>Brännström</t>
  </si>
  <si>
    <t>Arben</t>
  </si>
  <si>
    <t xml:space="preserve">Alexander </t>
  </si>
  <si>
    <t xml:space="preserve">Joakim </t>
  </si>
  <si>
    <t>Knut</t>
  </si>
  <si>
    <t>Almquist</t>
  </si>
  <si>
    <t>Zack</t>
  </si>
  <si>
    <t>Florin</t>
  </si>
  <si>
    <t>Egelund</t>
  </si>
  <si>
    <t>Alvfred</t>
  </si>
  <si>
    <t>Grimäng Backlund</t>
  </si>
  <si>
    <t>Adian</t>
  </si>
  <si>
    <t>Hadziosmanovic</t>
  </si>
  <si>
    <t>Stellan</t>
  </si>
  <si>
    <t>Harbäck</t>
  </si>
  <si>
    <t>Noar</t>
  </si>
  <si>
    <t>Alvar</t>
  </si>
  <si>
    <t>Lejon</t>
  </si>
  <si>
    <t>Vide</t>
  </si>
  <si>
    <t>Lindell</t>
  </si>
  <si>
    <t>Liam</t>
  </si>
  <si>
    <t>Noa</t>
  </si>
  <si>
    <t>Lindstrand</t>
  </si>
  <si>
    <t>Lövdahl</t>
  </si>
  <si>
    <t>Mattsson</t>
  </si>
  <si>
    <t>Love</t>
  </si>
  <si>
    <t>Nordin</t>
  </si>
  <si>
    <t>Besian</t>
  </si>
  <si>
    <t>Osaj</t>
  </si>
  <si>
    <t>Gillis</t>
  </si>
  <si>
    <t>Persson</t>
  </si>
  <si>
    <t>Julian</t>
  </si>
  <si>
    <t>Rakonjac</t>
  </si>
  <si>
    <t>Ring-Toreborg</t>
  </si>
  <si>
    <t>Robotti</t>
  </si>
  <si>
    <t>Rostedt</t>
  </si>
  <si>
    <t xml:space="preserve">Måns </t>
  </si>
  <si>
    <t>Sanden</t>
  </si>
  <si>
    <t>Ivar</t>
  </si>
  <si>
    <t>Storck</t>
  </si>
  <si>
    <t>Elyott</t>
  </si>
  <si>
    <t>Tengsmo</t>
  </si>
  <si>
    <t>Ted</t>
  </si>
  <si>
    <t>Vilsson</t>
  </si>
  <si>
    <t>Evelina</t>
  </si>
  <si>
    <t>Sara</t>
  </si>
  <si>
    <t>Tina</t>
  </si>
  <si>
    <t>Pia</t>
  </si>
  <si>
    <t>Toreborg</t>
  </si>
  <si>
    <t>Vilka spelar är från P08??</t>
  </si>
  <si>
    <t xml:space="preserve">Albert </t>
  </si>
  <si>
    <t>Flood</t>
  </si>
  <si>
    <t xml:space="preserve">Benjamin </t>
  </si>
  <si>
    <t>Yosyas</t>
  </si>
  <si>
    <t>Andemichael</t>
  </si>
  <si>
    <t>Alvin</t>
  </si>
  <si>
    <t>Nordqvist</t>
  </si>
  <si>
    <t>Enok</t>
  </si>
  <si>
    <t>Sandgren</t>
  </si>
  <si>
    <t>Dario</t>
  </si>
  <si>
    <t>Zijan</t>
  </si>
  <si>
    <t>Mekic Lindberg</t>
  </si>
  <si>
    <t>Tea</t>
  </si>
  <si>
    <t>Glänneskog</t>
  </si>
  <si>
    <t>Filippa</t>
  </si>
  <si>
    <t xml:space="preserve">Felicia </t>
  </si>
  <si>
    <t xml:space="preserve">Almira </t>
  </si>
  <si>
    <t>Elina</t>
  </si>
  <si>
    <t>Rydell</t>
  </si>
  <si>
    <t>Joakim</t>
  </si>
  <si>
    <t>Juni</t>
  </si>
  <si>
    <t>Dahlberg</t>
  </si>
  <si>
    <t>??</t>
  </si>
  <si>
    <t>Altin</t>
  </si>
  <si>
    <t>Ahmeti</t>
  </si>
  <si>
    <t>17:45-18:15</t>
  </si>
  <si>
    <t>23 + 4</t>
  </si>
  <si>
    <t>18:45-19:30</t>
  </si>
  <si>
    <t>19 + 3</t>
  </si>
  <si>
    <t>15 + 3</t>
  </si>
  <si>
    <t>18 + 5</t>
  </si>
  <si>
    <t>28 + 4</t>
  </si>
  <si>
    <t>30 + 2</t>
  </si>
  <si>
    <t>32 + 5</t>
  </si>
  <si>
    <t>43 + 5</t>
  </si>
  <si>
    <t>23 + 8</t>
  </si>
  <si>
    <t>11 + 3</t>
  </si>
  <si>
    <t>45 + 6</t>
  </si>
  <si>
    <t>vill ej ta kort</t>
  </si>
  <si>
    <r>
      <t>1) </t>
    </r>
    <r>
      <rPr>
        <sz val="12"/>
        <color theme="1"/>
        <rFont val="Times New Roman"/>
        <family val="1"/>
      </rPr>
      <t>Jag ska behöva kunna komma in i lokalen/fotbollsplanen 1,5 timmar innan första fotografering.</t>
    </r>
  </si>
  <si>
    <t>2) Har ni fått och delat ut alla lappar som föräldrar ska skriva på så att alla som är med på bild har en lapp ifylld och klar? Även vuxna behöver fylla i en lapp, det gäller alla som är med på bild. De vuxna fyller i en lapp som heter Ledare/Senior.</t>
  </si>
  <si>
    <t>3) Ett par dagar innan fotografering ska jag behöva få ett fotoschemat. Det är viktig att tänka på antal spelare/lag.</t>
  </si>
  <si>
    <t>T.ex.</t>
  </si>
  <si>
    <t>30 min för lag upp till 20 spelare.</t>
  </si>
  <si>
    <t>40 min för lag med 21-25 spelare</t>
  </si>
  <si>
    <t>45 min för lag med 26-35 spelare</t>
  </si>
  <si>
    <t>60 min för lag med 36 -&gt; spelare</t>
  </si>
  <si>
    <t>4) Det skulle underlätta mycket om jag kan få en Excel fil med alla lag och namn på spelare. På det sättet behöver inte ledarna fylla i datorn en och en på plats.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</si>
</sst>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sz val="11"/>
      <color rgb="FFFF0000"/>
      <name val="Calibri"/>
      <family val="2"/>
      <scheme val="minor"/>
    </font>
    <font>
      <sz val="11"/>
      <name val="Calibri"/>
      <family val="2"/>
      <scheme val="minor"/>
    </font>
    <font>
      <b/>
      <sz val="11"/>
      <name val="Calibri"/>
      <family val="2"/>
      <scheme val="minor"/>
    </font>
    <font>
      <sz val="12"/>
      <color theme="1"/>
      <name val="Times New Roman"/>
      <family val="1"/>
    </font>
    <font>
      <sz val="12"/>
      <color rgb="FF000000"/>
      <name val="Arial"/>
      <family val="2"/>
    </font>
    <font>
      <sz val="12"/>
      <color theme="1"/>
      <name val="Arial"/>
      <family val="2"/>
    </font>
  </fonts>
  <fills count="11">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rgb="FFFF0000"/>
        <bgColor indexed="64"/>
      </patternFill>
    </fill>
    <fill>
      <patternFill patternType="solid">
        <fgColor rgb="FFF85A56"/>
        <bgColor indexed="64"/>
      </patternFill>
    </fill>
    <fill>
      <patternFill patternType="solid">
        <fgColor theme="0"/>
        <bgColor indexed="64"/>
      </patternFill>
    </fill>
    <fill>
      <patternFill patternType="solid">
        <fgColor theme="9" tint="0.59999389629810485"/>
        <bgColor indexed="64"/>
      </patternFill>
    </fill>
    <fill>
      <patternFill patternType="solid">
        <fgColor theme="7"/>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48">
    <xf numFmtId="0" fontId="0" fillId="0" borderId="0" xfId="0"/>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14" fontId="3" fillId="2" borderId="3" xfId="0" applyNumberFormat="1" applyFont="1" applyFill="1" applyBorder="1" applyAlignment="1">
      <alignment vertical="center" wrapText="1"/>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2" fillId="5" borderId="1" xfId="0" applyFont="1" applyFill="1" applyBorder="1" applyAlignment="1">
      <alignment vertical="center" wrapText="1"/>
    </xf>
    <xf numFmtId="0" fontId="2" fillId="5" borderId="2" xfId="0" applyFont="1" applyFill="1" applyBorder="1" applyAlignment="1">
      <alignment vertical="center" wrapText="1"/>
    </xf>
    <xf numFmtId="0" fontId="1" fillId="7" borderId="5" xfId="0" applyFont="1" applyFill="1" applyBorder="1"/>
    <xf numFmtId="0" fontId="0" fillId="8" borderId="5" xfId="0" applyFill="1" applyBorder="1"/>
    <xf numFmtId="0" fontId="2" fillId="6" borderId="6" xfId="0" applyFont="1" applyFill="1" applyBorder="1" applyAlignment="1">
      <alignment vertical="center" wrapText="1"/>
    </xf>
    <xf numFmtId="0" fontId="2" fillId="6" borderId="7" xfId="0" applyFont="1" applyFill="1" applyBorder="1" applyAlignment="1">
      <alignment vertical="center" wrapText="1"/>
    </xf>
    <xf numFmtId="0" fontId="0" fillId="0" borderId="5" xfId="0" applyBorder="1"/>
    <xf numFmtId="0" fontId="1" fillId="0" borderId="5" xfId="0" applyNumberFormat="1" applyFont="1" applyBorder="1"/>
    <xf numFmtId="0" fontId="3" fillId="8" borderId="0" xfId="0" applyFont="1" applyFill="1" applyBorder="1" applyAlignment="1">
      <alignment vertical="center" wrapText="1"/>
    </xf>
    <xf numFmtId="0" fontId="0" fillId="8" borderId="0" xfId="0" applyFill="1"/>
    <xf numFmtId="0" fontId="2" fillId="3" borderId="8" xfId="0" applyFont="1" applyFill="1" applyBorder="1" applyAlignment="1">
      <alignment vertical="center" wrapText="1"/>
    </xf>
    <xf numFmtId="0" fontId="3" fillId="2" borderId="9" xfId="0" applyFont="1" applyFill="1" applyBorder="1" applyAlignment="1">
      <alignment vertical="center" wrapText="1"/>
    </xf>
    <xf numFmtId="0" fontId="3" fillId="8" borderId="9" xfId="0" applyFont="1" applyFill="1" applyBorder="1" applyAlignment="1">
      <alignment vertical="center" wrapText="1"/>
    </xf>
    <xf numFmtId="0" fontId="2" fillId="4" borderId="8" xfId="0" applyFont="1" applyFill="1" applyBorder="1" applyAlignment="1">
      <alignment vertical="center" wrapText="1"/>
    </xf>
    <xf numFmtId="0" fontId="2" fillId="5" borderId="8" xfId="0" applyFont="1" applyFill="1" applyBorder="1" applyAlignment="1">
      <alignment vertical="center" wrapText="1"/>
    </xf>
    <xf numFmtId="0" fontId="3" fillId="9" borderId="5" xfId="0" applyFont="1" applyFill="1" applyBorder="1" applyAlignment="1">
      <alignment vertical="center" wrapText="1"/>
    </xf>
    <xf numFmtId="0" fontId="0" fillId="9" borderId="5" xfId="0" applyFill="1" applyBorder="1"/>
    <xf numFmtId="20" fontId="3" fillId="2" borderId="3" xfId="0" applyNumberFormat="1" applyFont="1" applyFill="1" applyBorder="1" applyAlignment="1">
      <alignment vertical="center" wrapText="1"/>
    </xf>
    <xf numFmtId="0" fontId="3" fillId="8" borderId="4" xfId="0" applyFont="1" applyFill="1" applyBorder="1" applyAlignment="1">
      <alignment vertical="center" wrapText="1"/>
    </xf>
    <xf numFmtId="0" fontId="3" fillId="8" borderId="5" xfId="0" applyFont="1" applyFill="1" applyBorder="1" applyAlignment="1">
      <alignment vertical="center" wrapText="1"/>
    </xf>
    <xf numFmtId="0" fontId="0" fillId="8" borderId="0" xfId="0" applyFill="1" applyBorder="1"/>
    <xf numFmtId="0" fontId="2" fillId="10" borderId="1" xfId="0" applyFont="1" applyFill="1" applyBorder="1" applyAlignment="1">
      <alignment vertical="center" wrapText="1"/>
    </xf>
    <xf numFmtId="0" fontId="2" fillId="10" borderId="2" xfId="0" applyFont="1" applyFill="1" applyBorder="1" applyAlignment="1">
      <alignment vertical="center" wrapText="1"/>
    </xf>
    <xf numFmtId="0" fontId="2" fillId="10" borderId="8" xfId="0" applyFont="1" applyFill="1" applyBorder="1" applyAlignment="1">
      <alignment vertical="center" wrapText="1"/>
    </xf>
    <xf numFmtId="0" fontId="0" fillId="8" borderId="5" xfId="0" applyFill="1" applyBorder="1" applyAlignment="1">
      <alignment wrapText="1"/>
    </xf>
    <xf numFmtId="0" fontId="0" fillId="8" borderId="5" xfId="0" applyFont="1" applyFill="1" applyBorder="1"/>
    <xf numFmtId="0" fontId="1" fillId="0" borderId="0" xfId="0" applyFont="1"/>
    <xf numFmtId="0" fontId="4" fillId="0" borderId="0" xfId="0" applyFont="1"/>
    <xf numFmtId="0" fontId="5" fillId="0" borderId="0" xfId="0" applyFont="1"/>
    <xf numFmtId="0" fontId="6" fillId="6" borderId="0" xfId="0" applyFont="1" applyFill="1"/>
    <xf numFmtId="0" fontId="6" fillId="8" borderId="0" xfId="0" applyFont="1" applyFill="1"/>
    <xf numFmtId="0" fontId="0" fillId="0" borderId="0" xfId="0" applyFill="1"/>
    <xf numFmtId="14" fontId="3" fillId="6" borderId="3" xfId="0" applyNumberFormat="1"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6" borderId="9" xfId="0" applyFont="1" applyFill="1" applyBorder="1" applyAlignment="1">
      <alignment vertical="center" wrapText="1"/>
    </xf>
    <xf numFmtId="0" fontId="5" fillId="6" borderId="5" xfId="0" applyFont="1" applyFill="1" applyBorder="1"/>
    <xf numFmtId="0" fontId="6" fillId="0" borderId="0" xfId="0" applyFont="1" applyFill="1"/>
    <xf numFmtId="0" fontId="8" fillId="0" borderId="0" xfId="0" applyFont="1" applyAlignment="1">
      <alignment vertical="center"/>
    </xf>
    <xf numFmtId="0" fontId="9"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F85A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L7" sqref="L7"/>
    </sheetView>
  </sheetViews>
  <sheetFormatPr defaultRowHeight="14.5" x14ac:dyDescent="0.35"/>
  <cols>
    <col min="1" max="1" width="10.1796875" bestFit="1" customWidth="1"/>
    <col min="2" max="2" width="10.7265625" customWidth="1"/>
    <col min="3" max="4" width="15.81640625" customWidth="1"/>
    <col min="6" max="6" width="8.7265625" style="17"/>
    <col min="7" max="7" width="18.1796875" customWidth="1"/>
    <col min="10" max="10" width="3.1796875" customWidth="1"/>
  </cols>
  <sheetData>
    <row r="1" spans="1:10" ht="29.5" customHeight="1" thickBot="1" x14ac:dyDescent="0.4">
      <c r="A1" s="4" t="s">
        <v>2</v>
      </c>
      <c r="B1" s="5" t="s">
        <v>0</v>
      </c>
      <c r="C1" s="5" t="s">
        <v>3</v>
      </c>
      <c r="D1" s="18" t="s">
        <v>1</v>
      </c>
      <c r="E1" s="14"/>
      <c r="G1" s="12" t="s">
        <v>13</v>
      </c>
      <c r="H1" s="12" t="s">
        <v>5</v>
      </c>
      <c r="I1" s="13" t="s">
        <v>6</v>
      </c>
      <c r="J1" s="39"/>
    </row>
    <row r="2" spans="1:10" ht="15" thickBot="1" x14ac:dyDescent="0.4">
      <c r="A2" s="3">
        <v>45432</v>
      </c>
      <c r="B2" s="1" t="s">
        <v>45</v>
      </c>
      <c r="C2" s="2" t="s">
        <v>9</v>
      </c>
      <c r="D2" s="19" t="s">
        <v>23</v>
      </c>
      <c r="E2" s="23" t="s">
        <v>34</v>
      </c>
      <c r="F2" s="16"/>
      <c r="G2" s="11" t="s">
        <v>65</v>
      </c>
      <c r="H2" s="11">
        <v>23</v>
      </c>
      <c r="I2" s="11">
        <v>5</v>
      </c>
      <c r="J2" s="39"/>
    </row>
    <row r="3" spans="1:10" ht="15" thickBot="1" x14ac:dyDescent="0.4">
      <c r="A3" s="3">
        <v>45432</v>
      </c>
      <c r="B3" s="1" t="s">
        <v>801</v>
      </c>
      <c r="C3" s="2" t="s">
        <v>16</v>
      </c>
      <c r="D3" s="19" t="s">
        <v>25</v>
      </c>
      <c r="E3" s="23" t="s">
        <v>32</v>
      </c>
      <c r="F3" s="16"/>
      <c r="G3" s="44" t="s">
        <v>58</v>
      </c>
      <c r="H3" s="44">
        <v>24</v>
      </c>
      <c r="I3" s="44">
        <v>2</v>
      </c>
      <c r="J3" s="39" t="s">
        <v>814</v>
      </c>
    </row>
    <row r="4" spans="1:10" ht="15" thickBot="1" x14ac:dyDescent="0.4">
      <c r="A4" s="3">
        <v>45432</v>
      </c>
      <c r="B4" s="1" t="s">
        <v>50</v>
      </c>
      <c r="C4" s="26" t="s">
        <v>51</v>
      </c>
      <c r="D4" s="20" t="s">
        <v>802</v>
      </c>
      <c r="E4" s="23" t="s">
        <v>32</v>
      </c>
      <c r="G4" s="11" t="s">
        <v>7</v>
      </c>
      <c r="H4" s="11">
        <v>20</v>
      </c>
      <c r="I4" s="11">
        <v>4</v>
      </c>
      <c r="J4" s="39"/>
    </row>
    <row r="5" spans="1:10" ht="15" thickBot="1" x14ac:dyDescent="0.4">
      <c r="A5" s="3">
        <v>45432</v>
      </c>
      <c r="B5" s="1" t="s">
        <v>803</v>
      </c>
      <c r="C5" s="26" t="s">
        <v>54</v>
      </c>
      <c r="D5" s="19" t="s">
        <v>27</v>
      </c>
      <c r="E5" s="23" t="s">
        <v>34</v>
      </c>
      <c r="F5" s="16"/>
      <c r="G5" s="11" t="s">
        <v>60</v>
      </c>
      <c r="H5" s="11">
        <v>18</v>
      </c>
      <c r="I5" s="11">
        <v>5</v>
      </c>
      <c r="J5" s="39"/>
    </row>
    <row r="6" spans="1:10" ht="15" thickBot="1" x14ac:dyDescent="0.4">
      <c r="A6" s="3">
        <v>45432</v>
      </c>
      <c r="B6" s="1" t="s">
        <v>68</v>
      </c>
      <c r="C6" s="26" t="s">
        <v>53</v>
      </c>
      <c r="D6" s="19" t="s">
        <v>29</v>
      </c>
      <c r="E6" s="23" t="s">
        <v>34</v>
      </c>
      <c r="F6" s="16"/>
      <c r="G6" s="11" t="s">
        <v>59</v>
      </c>
      <c r="H6" s="11">
        <v>13</v>
      </c>
      <c r="I6" s="11">
        <v>4</v>
      </c>
      <c r="J6" s="39"/>
    </row>
    <row r="7" spans="1:10" ht="15" thickBot="1" x14ac:dyDescent="0.4">
      <c r="A7" s="3"/>
      <c r="B7" s="1"/>
      <c r="C7" s="26"/>
      <c r="D7" s="20"/>
      <c r="E7" s="27"/>
      <c r="G7" s="11" t="s">
        <v>8</v>
      </c>
      <c r="H7" s="11">
        <v>18</v>
      </c>
      <c r="I7" s="11">
        <v>3</v>
      </c>
      <c r="J7" s="39"/>
    </row>
    <row r="8" spans="1:10" ht="15" thickBot="1" x14ac:dyDescent="0.4">
      <c r="A8" s="3"/>
      <c r="B8" s="1"/>
      <c r="C8" s="26"/>
      <c r="D8" s="19"/>
      <c r="E8" s="27"/>
      <c r="G8" s="11" t="s">
        <v>9</v>
      </c>
      <c r="H8" s="11">
        <v>30</v>
      </c>
      <c r="I8" s="11">
        <v>5</v>
      </c>
      <c r="J8" s="39"/>
    </row>
    <row r="9" spans="1:10" ht="15" thickBot="1" x14ac:dyDescent="0.4">
      <c r="A9" s="3"/>
      <c r="B9" s="2"/>
      <c r="C9" s="26"/>
      <c r="D9" s="19"/>
      <c r="E9" s="11"/>
      <c r="G9" s="11" t="s">
        <v>10</v>
      </c>
      <c r="H9" s="11">
        <v>23</v>
      </c>
      <c r="I9" s="11">
        <v>4</v>
      </c>
      <c r="J9" s="39"/>
    </row>
    <row r="10" spans="1:10" ht="29.5" thickBot="1" x14ac:dyDescent="0.4">
      <c r="A10" s="6" t="s">
        <v>2</v>
      </c>
      <c r="B10" s="7" t="s">
        <v>0</v>
      </c>
      <c r="C10" s="7" t="s">
        <v>3</v>
      </c>
      <c r="D10" s="21" t="s">
        <v>1</v>
      </c>
      <c r="E10" s="14"/>
      <c r="G10" s="11" t="s">
        <v>11</v>
      </c>
      <c r="H10" s="11">
        <v>28</v>
      </c>
      <c r="I10" s="11">
        <v>4</v>
      </c>
      <c r="J10" s="39"/>
    </row>
    <row r="11" spans="1:10" ht="15" thickBot="1" x14ac:dyDescent="0.4">
      <c r="A11" s="3">
        <v>45433</v>
      </c>
      <c r="B11" s="1" t="s">
        <v>4</v>
      </c>
      <c r="C11" s="2" t="s">
        <v>19</v>
      </c>
      <c r="D11" s="19" t="s">
        <v>804</v>
      </c>
      <c r="E11" s="23" t="s">
        <v>32</v>
      </c>
      <c r="F11" s="16"/>
      <c r="G11" s="11" t="s">
        <v>12</v>
      </c>
      <c r="H11" s="11">
        <v>28</v>
      </c>
      <c r="I11" s="11">
        <v>2</v>
      </c>
      <c r="J11" s="39"/>
    </row>
    <row r="12" spans="1:10" ht="15" thickBot="1" x14ac:dyDescent="0.4">
      <c r="A12" s="3">
        <v>45433</v>
      </c>
      <c r="B12" s="1" t="s">
        <v>49</v>
      </c>
      <c r="C12" s="2" t="s">
        <v>10</v>
      </c>
      <c r="D12" s="19" t="s">
        <v>802</v>
      </c>
      <c r="E12" s="23" t="s">
        <v>34</v>
      </c>
      <c r="G12" s="11" t="s">
        <v>20</v>
      </c>
      <c r="H12" s="11">
        <v>19</v>
      </c>
      <c r="I12" s="11">
        <v>2</v>
      </c>
      <c r="J12" s="39"/>
    </row>
    <row r="13" spans="1:10" ht="15" thickBot="1" x14ac:dyDescent="0.4">
      <c r="A13" s="3">
        <v>45433</v>
      </c>
      <c r="B13" s="1" t="s">
        <v>50</v>
      </c>
      <c r="C13" s="2" t="s">
        <v>8</v>
      </c>
      <c r="D13" s="19" t="s">
        <v>24</v>
      </c>
      <c r="E13" s="23" t="s">
        <v>32</v>
      </c>
      <c r="F13" s="16"/>
      <c r="G13" s="11" t="s">
        <v>66</v>
      </c>
      <c r="H13" s="11">
        <v>23</v>
      </c>
      <c r="I13" s="11">
        <v>4</v>
      </c>
      <c r="J13" s="39"/>
    </row>
    <row r="14" spans="1:10" ht="15" thickBot="1" x14ac:dyDescent="0.4">
      <c r="A14" s="3">
        <v>45433</v>
      </c>
      <c r="B14" s="25" t="s">
        <v>61</v>
      </c>
      <c r="C14" s="26" t="s">
        <v>14</v>
      </c>
      <c r="D14" s="20" t="s">
        <v>28</v>
      </c>
      <c r="E14" s="23" t="s">
        <v>32</v>
      </c>
      <c r="F14" s="16"/>
      <c r="G14" s="32" t="s">
        <v>14</v>
      </c>
      <c r="H14" s="11">
        <v>16</v>
      </c>
      <c r="I14" s="11">
        <v>3</v>
      </c>
      <c r="J14" s="39"/>
    </row>
    <row r="15" spans="1:10" ht="15" thickBot="1" x14ac:dyDescent="0.4">
      <c r="A15" s="3">
        <v>45433</v>
      </c>
      <c r="B15" s="1" t="s">
        <v>62</v>
      </c>
      <c r="C15" s="26" t="s">
        <v>15</v>
      </c>
      <c r="D15" s="20" t="s">
        <v>805</v>
      </c>
      <c r="E15" s="23" t="s">
        <v>32</v>
      </c>
      <c r="F15" s="16"/>
      <c r="G15" s="11" t="s">
        <v>48</v>
      </c>
      <c r="H15" s="11">
        <v>32</v>
      </c>
      <c r="I15" s="11">
        <v>5</v>
      </c>
      <c r="J15" s="39"/>
    </row>
    <row r="16" spans="1:10" ht="15" thickBot="1" x14ac:dyDescent="0.4">
      <c r="A16" s="3">
        <v>45433</v>
      </c>
      <c r="B16" s="1" t="s">
        <v>63</v>
      </c>
      <c r="C16" s="26" t="s">
        <v>59</v>
      </c>
      <c r="D16" s="20" t="s">
        <v>52</v>
      </c>
      <c r="E16" s="23" t="s">
        <v>32</v>
      </c>
      <c r="F16" s="16"/>
      <c r="G16" s="11" t="s">
        <v>15</v>
      </c>
      <c r="H16" s="11">
        <v>15</v>
      </c>
      <c r="I16" s="11">
        <v>3</v>
      </c>
      <c r="J16" s="39"/>
    </row>
    <row r="17" spans="1:10" ht="15" thickBot="1" x14ac:dyDescent="0.4">
      <c r="A17" s="3">
        <v>45433</v>
      </c>
      <c r="B17" s="1" t="s">
        <v>64</v>
      </c>
      <c r="C17" s="26" t="s">
        <v>60</v>
      </c>
      <c r="D17" s="20" t="s">
        <v>806</v>
      </c>
      <c r="E17" s="23" t="s">
        <v>31</v>
      </c>
      <c r="F17" s="16"/>
      <c r="G17" s="11" t="s">
        <v>16</v>
      </c>
      <c r="H17" s="11">
        <v>17</v>
      </c>
      <c r="I17" s="11">
        <v>5</v>
      </c>
      <c r="J17" s="39"/>
    </row>
    <row r="18" spans="1:10" ht="15" thickBot="1" x14ac:dyDescent="0.4">
      <c r="A18" s="3">
        <v>45433</v>
      </c>
      <c r="B18" s="2"/>
      <c r="C18" s="26"/>
      <c r="D18" s="20"/>
      <c r="E18" s="27"/>
      <c r="G18" s="11" t="s">
        <v>51</v>
      </c>
      <c r="H18" s="11">
        <v>23</v>
      </c>
      <c r="I18" s="11">
        <v>4</v>
      </c>
      <c r="J18" s="39"/>
    </row>
    <row r="19" spans="1:10" ht="29.5" thickBot="1" x14ac:dyDescent="0.4">
      <c r="A19" s="8" t="s">
        <v>2</v>
      </c>
      <c r="B19" s="9" t="s">
        <v>0</v>
      </c>
      <c r="C19" s="9" t="s">
        <v>3</v>
      </c>
      <c r="D19" s="22" t="s">
        <v>1</v>
      </c>
      <c r="E19" s="14"/>
      <c r="G19" s="11" t="s">
        <v>17</v>
      </c>
      <c r="H19" s="11">
        <v>30</v>
      </c>
      <c r="I19" s="11">
        <v>2</v>
      </c>
      <c r="J19" s="39"/>
    </row>
    <row r="20" spans="1:10" ht="15" thickBot="1" x14ac:dyDescent="0.4">
      <c r="A20" s="3">
        <v>45434</v>
      </c>
      <c r="B20" s="1" t="s">
        <v>45</v>
      </c>
      <c r="C20" s="2" t="s">
        <v>12</v>
      </c>
      <c r="D20" s="19" t="s">
        <v>26</v>
      </c>
      <c r="E20" s="23" t="s">
        <v>34</v>
      </c>
      <c r="G20" s="33" t="s">
        <v>21</v>
      </c>
      <c r="H20" s="11">
        <v>43</v>
      </c>
      <c r="I20" s="11">
        <v>5</v>
      </c>
      <c r="J20" s="39"/>
    </row>
    <row r="21" spans="1:10" ht="15" thickBot="1" x14ac:dyDescent="0.4">
      <c r="A21" s="3">
        <v>45434</v>
      </c>
      <c r="B21" s="1" t="s">
        <v>44</v>
      </c>
      <c r="C21" s="2" t="s">
        <v>11</v>
      </c>
      <c r="D21" s="19" t="s">
        <v>807</v>
      </c>
      <c r="E21" s="23" t="s">
        <v>34</v>
      </c>
      <c r="G21" s="11" t="s">
        <v>22</v>
      </c>
      <c r="H21" s="11">
        <v>45</v>
      </c>
      <c r="I21" s="11">
        <v>6</v>
      </c>
      <c r="J21" s="39"/>
    </row>
    <row r="22" spans="1:10" ht="15" thickBot="1" x14ac:dyDescent="0.4">
      <c r="A22" s="3">
        <v>45434</v>
      </c>
      <c r="B22" s="1" t="s">
        <v>46</v>
      </c>
      <c r="C22" s="2" t="s">
        <v>17</v>
      </c>
      <c r="D22" s="19" t="s">
        <v>808</v>
      </c>
      <c r="E22" s="23" t="s">
        <v>34</v>
      </c>
      <c r="G22" s="11" t="s">
        <v>55</v>
      </c>
      <c r="H22" s="11">
        <v>11</v>
      </c>
      <c r="I22" s="11">
        <v>3</v>
      </c>
      <c r="J22" s="39"/>
    </row>
    <row r="23" spans="1:10" ht="15" thickBot="1" x14ac:dyDescent="0.4">
      <c r="A23" s="3">
        <v>45434</v>
      </c>
      <c r="B23" s="1" t="s">
        <v>47</v>
      </c>
      <c r="C23" s="26" t="s">
        <v>48</v>
      </c>
      <c r="D23" s="19" t="s">
        <v>809</v>
      </c>
      <c r="E23" s="23" t="s">
        <v>34</v>
      </c>
      <c r="G23" s="11" t="s">
        <v>56</v>
      </c>
      <c r="H23" s="11">
        <v>23</v>
      </c>
      <c r="I23" s="11">
        <v>8</v>
      </c>
      <c r="J23" s="39"/>
    </row>
    <row r="24" spans="1:10" ht="15" thickBot="1" x14ac:dyDescent="0.4">
      <c r="A24" s="40">
        <v>45434</v>
      </c>
      <c r="B24" s="41" t="s">
        <v>57</v>
      </c>
      <c r="C24" s="42" t="s">
        <v>58</v>
      </c>
      <c r="D24" s="43" t="s">
        <v>30</v>
      </c>
      <c r="E24" s="24" t="s">
        <v>34</v>
      </c>
      <c r="G24" s="10" t="s">
        <v>18</v>
      </c>
      <c r="H24" s="15">
        <f>SUM(H2:H23)</f>
        <v>522</v>
      </c>
      <c r="I24" s="15">
        <f>SUM(I2:I23)</f>
        <v>88</v>
      </c>
      <c r="J24" s="39"/>
    </row>
    <row r="25" spans="1:10" ht="29.5" thickBot="1" x14ac:dyDescent="0.4">
      <c r="A25" s="29" t="s">
        <v>2</v>
      </c>
      <c r="B25" s="30" t="s">
        <v>0</v>
      </c>
      <c r="C25" s="30" t="s">
        <v>3</v>
      </c>
      <c r="D25" s="31" t="s">
        <v>1</v>
      </c>
      <c r="E25" s="14"/>
    </row>
    <row r="26" spans="1:10" ht="15" thickBot="1" x14ac:dyDescent="0.4">
      <c r="A26" s="3">
        <v>45437</v>
      </c>
      <c r="B26" s="25" t="s">
        <v>40</v>
      </c>
      <c r="C26" s="2" t="s">
        <v>38</v>
      </c>
      <c r="D26" s="19" t="s">
        <v>810</v>
      </c>
      <c r="E26" s="23" t="s">
        <v>33</v>
      </c>
    </row>
    <row r="27" spans="1:10" ht="15" thickBot="1" x14ac:dyDescent="0.4">
      <c r="A27" s="3">
        <v>45437</v>
      </c>
      <c r="B27" s="1" t="s">
        <v>41</v>
      </c>
      <c r="C27" s="2" t="s">
        <v>35</v>
      </c>
      <c r="D27" s="19" t="s">
        <v>811</v>
      </c>
      <c r="E27" s="23" t="s">
        <v>31</v>
      </c>
    </row>
    <row r="28" spans="1:10" ht="15" thickBot="1" x14ac:dyDescent="0.4">
      <c r="A28" s="3">
        <v>45437</v>
      </c>
      <c r="B28" s="25" t="s">
        <v>42</v>
      </c>
      <c r="C28" s="2" t="s">
        <v>36</v>
      </c>
      <c r="D28" s="19" t="s">
        <v>812</v>
      </c>
      <c r="E28" s="23" t="s">
        <v>39</v>
      </c>
    </row>
    <row r="29" spans="1:10" ht="15" thickBot="1" x14ac:dyDescent="0.4">
      <c r="A29" s="3">
        <v>45437</v>
      </c>
      <c r="B29" s="1" t="s">
        <v>43</v>
      </c>
      <c r="C29" s="2" t="s">
        <v>37</v>
      </c>
      <c r="D29" s="19" t="s">
        <v>813</v>
      </c>
      <c r="E29" s="23" t="s">
        <v>33</v>
      </c>
    </row>
    <row r="31" spans="1:10" x14ac:dyDescent="0.35">
      <c r="C31" s="16"/>
      <c r="D31" s="16"/>
      <c r="E31" s="16"/>
    </row>
    <row r="32" spans="1:10" x14ac:dyDescent="0.35">
      <c r="C32" s="28"/>
      <c r="D32" s="28"/>
      <c r="E32" s="28"/>
    </row>
    <row r="33" spans="3:5" x14ac:dyDescent="0.35">
      <c r="C33" s="16"/>
      <c r="D33" s="16"/>
      <c r="E33" s="1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29"/>
  <sheetViews>
    <sheetView topLeftCell="A9" workbookViewId="0">
      <selection activeCell="K14" sqref="K14"/>
    </sheetView>
  </sheetViews>
  <sheetFormatPr defaultRowHeight="14.5" x14ac:dyDescent="0.35"/>
  <cols>
    <col min="2" max="2" width="11.81640625" customWidth="1"/>
    <col min="3" max="3" width="16.453125" customWidth="1"/>
  </cols>
  <sheetData>
    <row r="1" spans="2:3" x14ac:dyDescent="0.35">
      <c r="B1" s="34" t="s">
        <v>54</v>
      </c>
      <c r="C1" s="34"/>
    </row>
    <row r="2" spans="2:3" x14ac:dyDescent="0.35">
      <c r="B2" s="34" t="s">
        <v>70</v>
      </c>
      <c r="C2" s="34" t="s">
        <v>71</v>
      </c>
    </row>
    <row r="3" spans="2:3" x14ac:dyDescent="0.35">
      <c r="B3" s="35" t="s">
        <v>392</v>
      </c>
      <c r="C3" s="35" t="s">
        <v>411</v>
      </c>
    </row>
    <row r="4" spans="2:3" x14ac:dyDescent="0.35">
      <c r="B4" s="35" t="s">
        <v>412</v>
      </c>
      <c r="C4" s="35" t="s">
        <v>413</v>
      </c>
    </row>
    <row r="5" spans="2:3" x14ac:dyDescent="0.35">
      <c r="B5" s="35" t="s">
        <v>414</v>
      </c>
      <c r="C5" s="35" t="s">
        <v>311</v>
      </c>
    </row>
    <row r="6" spans="2:3" x14ac:dyDescent="0.35">
      <c r="B6" s="35" t="s">
        <v>412</v>
      </c>
      <c r="C6" s="35" t="s">
        <v>415</v>
      </c>
    </row>
    <row r="7" spans="2:3" x14ac:dyDescent="0.35">
      <c r="B7" t="s">
        <v>416</v>
      </c>
      <c r="C7" t="s">
        <v>417</v>
      </c>
    </row>
    <row r="8" spans="2:3" x14ac:dyDescent="0.35">
      <c r="B8" t="s">
        <v>418</v>
      </c>
      <c r="C8" t="s">
        <v>419</v>
      </c>
    </row>
    <row r="9" spans="2:3" x14ac:dyDescent="0.35">
      <c r="B9" t="s">
        <v>420</v>
      </c>
      <c r="C9" t="s">
        <v>421</v>
      </c>
    </row>
    <row r="10" spans="2:3" x14ac:dyDescent="0.35">
      <c r="B10" t="s">
        <v>422</v>
      </c>
      <c r="C10" t="s">
        <v>88</v>
      </c>
    </row>
    <row r="11" spans="2:3" x14ac:dyDescent="0.35">
      <c r="B11" t="s">
        <v>423</v>
      </c>
      <c r="C11" t="s">
        <v>424</v>
      </c>
    </row>
    <row r="12" spans="2:3" x14ac:dyDescent="0.35">
      <c r="B12" t="s">
        <v>288</v>
      </c>
      <c r="C12" t="s">
        <v>96</v>
      </c>
    </row>
    <row r="13" spans="2:3" x14ac:dyDescent="0.35">
      <c r="B13" t="s">
        <v>304</v>
      </c>
      <c r="C13" t="s">
        <v>425</v>
      </c>
    </row>
    <row r="14" spans="2:3" x14ac:dyDescent="0.35">
      <c r="B14" t="s">
        <v>426</v>
      </c>
      <c r="C14" t="s">
        <v>427</v>
      </c>
    </row>
    <row r="15" spans="2:3" x14ac:dyDescent="0.35">
      <c r="B15" t="s">
        <v>428</v>
      </c>
      <c r="C15" t="s">
        <v>411</v>
      </c>
    </row>
    <row r="16" spans="2:3" x14ac:dyDescent="0.35">
      <c r="B16" t="s">
        <v>429</v>
      </c>
      <c r="C16" t="s">
        <v>430</v>
      </c>
    </row>
    <row r="17" spans="2:3" x14ac:dyDescent="0.35">
      <c r="B17" t="s">
        <v>431</v>
      </c>
      <c r="C17" t="s">
        <v>432</v>
      </c>
    </row>
    <row r="18" spans="2:3" x14ac:dyDescent="0.35">
      <c r="B18" t="s">
        <v>433</v>
      </c>
      <c r="C18" t="s">
        <v>298</v>
      </c>
    </row>
    <row r="19" spans="2:3" x14ac:dyDescent="0.35">
      <c r="B19" t="s">
        <v>341</v>
      </c>
      <c r="C19" t="s">
        <v>413</v>
      </c>
    </row>
    <row r="20" spans="2:3" x14ac:dyDescent="0.35">
      <c r="B20" t="s">
        <v>349</v>
      </c>
      <c r="C20" t="s">
        <v>311</v>
      </c>
    </row>
    <row r="21" spans="2:3" x14ac:dyDescent="0.35">
      <c r="B21" t="s">
        <v>434</v>
      </c>
      <c r="C21" t="s">
        <v>435</v>
      </c>
    </row>
    <row r="22" spans="2:3" x14ac:dyDescent="0.35">
      <c r="B22" t="s">
        <v>436</v>
      </c>
      <c r="C22" t="s">
        <v>437</v>
      </c>
    </row>
    <row r="23" spans="2:3" x14ac:dyDescent="0.35">
      <c r="B23" t="s">
        <v>438</v>
      </c>
      <c r="C23" t="s">
        <v>240</v>
      </c>
    </row>
    <row r="24" spans="2:3" x14ac:dyDescent="0.35">
      <c r="B24" t="s">
        <v>351</v>
      </c>
      <c r="C24" t="s">
        <v>342</v>
      </c>
    </row>
    <row r="25" spans="2:3" x14ac:dyDescent="0.35">
      <c r="B25" t="s">
        <v>439</v>
      </c>
      <c r="C25" t="s">
        <v>440</v>
      </c>
    </row>
    <row r="26" spans="2:3" x14ac:dyDescent="0.35">
      <c r="B26" t="s">
        <v>441</v>
      </c>
      <c r="C26" t="s">
        <v>251</v>
      </c>
    </row>
    <row r="27" spans="2:3" x14ac:dyDescent="0.35">
      <c r="B27" t="s">
        <v>442</v>
      </c>
      <c r="C27" t="s">
        <v>443</v>
      </c>
    </row>
    <row r="28" spans="2:3" x14ac:dyDescent="0.35">
      <c r="B28" t="s">
        <v>349</v>
      </c>
      <c r="C28" t="s">
        <v>415</v>
      </c>
    </row>
    <row r="29" spans="2:3" x14ac:dyDescent="0.35">
      <c r="B29" t="s">
        <v>357</v>
      </c>
      <c r="C29" t="s">
        <v>444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23"/>
  <sheetViews>
    <sheetView workbookViewId="0">
      <selection activeCell="C2" sqref="C2"/>
    </sheetView>
  </sheetViews>
  <sheetFormatPr defaultRowHeight="14.5" x14ac:dyDescent="0.35"/>
  <cols>
    <col min="2" max="2" width="13.81640625" customWidth="1"/>
    <col min="3" max="3" width="22.54296875" customWidth="1"/>
  </cols>
  <sheetData>
    <row r="1" spans="2:3" x14ac:dyDescent="0.35">
      <c r="B1" s="34" t="s">
        <v>19</v>
      </c>
      <c r="C1" s="34"/>
    </row>
    <row r="2" spans="2:3" x14ac:dyDescent="0.35">
      <c r="B2" s="34" t="s">
        <v>70</v>
      </c>
      <c r="C2" s="34" t="s">
        <v>71</v>
      </c>
    </row>
    <row r="3" spans="2:3" x14ac:dyDescent="0.35">
      <c r="B3" s="35" t="s">
        <v>467</v>
      </c>
      <c r="C3" s="35" t="s">
        <v>468</v>
      </c>
    </row>
    <row r="4" spans="2:3" x14ac:dyDescent="0.35">
      <c r="B4" s="35" t="s">
        <v>469</v>
      </c>
      <c r="C4" s="35" t="s">
        <v>76</v>
      </c>
    </row>
    <row r="5" spans="2:3" x14ac:dyDescent="0.35">
      <c r="B5" t="s">
        <v>445</v>
      </c>
      <c r="C5" t="s">
        <v>446</v>
      </c>
    </row>
    <row r="6" spans="2:3" x14ac:dyDescent="0.35">
      <c r="B6" t="s">
        <v>349</v>
      </c>
      <c r="C6" t="s">
        <v>88</v>
      </c>
    </row>
    <row r="7" spans="2:3" x14ac:dyDescent="0.35">
      <c r="B7" t="s">
        <v>254</v>
      </c>
      <c r="C7" t="s">
        <v>447</v>
      </c>
    </row>
    <row r="8" spans="2:3" x14ac:dyDescent="0.35">
      <c r="B8" t="s">
        <v>448</v>
      </c>
      <c r="C8" t="s">
        <v>449</v>
      </c>
    </row>
    <row r="9" spans="2:3" x14ac:dyDescent="0.35">
      <c r="B9" t="s">
        <v>687</v>
      </c>
      <c r="C9" t="s">
        <v>654</v>
      </c>
    </row>
    <row r="10" spans="2:3" x14ac:dyDescent="0.35">
      <c r="B10" t="s">
        <v>450</v>
      </c>
      <c r="C10" t="s">
        <v>451</v>
      </c>
    </row>
    <row r="11" spans="2:3" x14ac:dyDescent="0.35">
      <c r="B11" t="s">
        <v>279</v>
      </c>
      <c r="C11" t="s">
        <v>452</v>
      </c>
    </row>
    <row r="12" spans="2:3" x14ac:dyDescent="0.35">
      <c r="B12" t="s">
        <v>453</v>
      </c>
      <c r="C12" t="s">
        <v>454</v>
      </c>
    </row>
    <row r="13" spans="2:3" x14ac:dyDescent="0.35">
      <c r="B13" t="s">
        <v>319</v>
      </c>
      <c r="C13" t="s">
        <v>76</v>
      </c>
    </row>
    <row r="14" spans="2:3" x14ac:dyDescent="0.35">
      <c r="B14" t="s">
        <v>455</v>
      </c>
      <c r="C14" t="s">
        <v>76</v>
      </c>
    </row>
    <row r="15" spans="2:3" x14ac:dyDescent="0.35">
      <c r="B15" t="s">
        <v>279</v>
      </c>
      <c r="C15" t="s">
        <v>76</v>
      </c>
    </row>
    <row r="16" spans="2:3" x14ac:dyDescent="0.35">
      <c r="B16" t="s">
        <v>456</v>
      </c>
      <c r="C16" t="s">
        <v>457</v>
      </c>
    </row>
    <row r="17" spans="2:3" x14ac:dyDescent="0.35">
      <c r="B17" t="s">
        <v>304</v>
      </c>
      <c r="C17" t="s">
        <v>458</v>
      </c>
    </row>
    <row r="18" spans="2:3" x14ac:dyDescent="0.35">
      <c r="B18" t="s">
        <v>459</v>
      </c>
      <c r="C18" t="s">
        <v>240</v>
      </c>
    </row>
    <row r="19" spans="2:3" x14ac:dyDescent="0.35">
      <c r="B19" t="s">
        <v>460</v>
      </c>
      <c r="C19" t="s">
        <v>461</v>
      </c>
    </row>
    <row r="20" spans="2:3" x14ac:dyDescent="0.35">
      <c r="B20" t="s">
        <v>462</v>
      </c>
      <c r="C20" t="s">
        <v>463</v>
      </c>
    </row>
    <row r="21" spans="2:3" x14ac:dyDescent="0.35">
      <c r="B21" t="s">
        <v>464</v>
      </c>
      <c r="C21" t="s">
        <v>463</v>
      </c>
    </row>
    <row r="22" spans="2:3" x14ac:dyDescent="0.35">
      <c r="B22" t="s">
        <v>332</v>
      </c>
      <c r="C22" t="s">
        <v>465</v>
      </c>
    </row>
    <row r="23" spans="2:3" x14ac:dyDescent="0.35">
      <c r="B23" t="s">
        <v>286</v>
      </c>
      <c r="C23" t="s">
        <v>466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C36"/>
  <sheetViews>
    <sheetView topLeftCell="D21" workbookViewId="0">
      <selection activeCell="H17" sqref="H17"/>
    </sheetView>
  </sheetViews>
  <sheetFormatPr defaultRowHeight="14.5" x14ac:dyDescent="0.35"/>
  <cols>
    <col min="1" max="1" width="4.7265625" customWidth="1"/>
    <col min="2" max="2" width="12" customWidth="1"/>
    <col min="3" max="3" width="13.1796875" customWidth="1"/>
  </cols>
  <sheetData>
    <row r="1" spans="2:3" x14ac:dyDescent="0.35">
      <c r="B1" s="34" t="s">
        <v>12</v>
      </c>
      <c r="C1" s="34"/>
    </row>
    <row r="2" spans="2:3" x14ac:dyDescent="0.35">
      <c r="B2" s="34" t="s">
        <v>70</v>
      </c>
      <c r="C2" s="34" t="s">
        <v>71</v>
      </c>
    </row>
    <row r="3" spans="2:3" x14ac:dyDescent="0.35">
      <c r="B3" s="35" t="s">
        <v>212</v>
      </c>
      <c r="C3" s="35" t="s">
        <v>104</v>
      </c>
    </row>
    <row r="4" spans="2:3" x14ac:dyDescent="0.35">
      <c r="B4" s="35" t="s">
        <v>213</v>
      </c>
      <c r="C4" s="35" t="s">
        <v>184</v>
      </c>
    </row>
    <row r="5" spans="2:3" x14ac:dyDescent="0.35">
      <c r="B5" s="35" t="s">
        <v>214</v>
      </c>
      <c r="C5" s="35" t="s">
        <v>211</v>
      </c>
    </row>
    <row r="6" spans="2:3" x14ac:dyDescent="0.35">
      <c r="B6" t="s">
        <v>158</v>
      </c>
      <c r="C6" t="s">
        <v>159</v>
      </c>
    </row>
    <row r="7" spans="2:3" x14ac:dyDescent="0.35">
      <c r="B7" t="s">
        <v>160</v>
      </c>
      <c r="C7" t="s">
        <v>161</v>
      </c>
    </row>
    <row r="8" spans="2:3" x14ac:dyDescent="0.35">
      <c r="B8" t="s">
        <v>162</v>
      </c>
      <c r="C8" t="s">
        <v>163</v>
      </c>
    </row>
    <row r="9" spans="2:3" x14ac:dyDescent="0.35">
      <c r="B9" t="s">
        <v>125</v>
      </c>
      <c r="C9" t="s">
        <v>164</v>
      </c>
    </row>
    <row r="10" spans="2:3" x14ac:dyDescent="0.35">
      <c r="B10" t="s">
        <v>165</v>
      </c>
      <c r="C10" t="s">
        <v>166</v>
      </c>
    </row>
    <row r="11" spans="2:3" x14ac:dyDescent="0.35">
      <c r="B11" t="s">
        <v>167</v>
      </c>
      <c r="C11" t="s">
        <v>168</v>
      </c>
    </row>
    <row r="12" spans="2:3" x14ac:dyDescent="0.35">
      <c r="B12" t="s">
        <v>169</v>
      </c>
      <c r="C12" t="s">
        <v>170</v>
      </c>
    </row>
    <row r="13" spans="2:3" x14ac:dyDescent="0.35">
      <c r="B13" t="s">
        <v>171</v>
      </c>
      <c r="C13" t="s">
        <v>172</v>
      </c>
    </row>
    <row r="14" spans="2:3" x14ac:dyDescent="0.35">
      <c r="B14" t="s">
        <v>173</v>
      </c>
      <c r="C14" t="s">
        <v>174</v>
      </c>
    </row>
    <row r="15" spans="2:3" x14ac:dyDescent="0.35">
      <c r="B15" t="s">
        <v>175</v>
      </c>
      <c r="C15" t="s">
        <v>176</v>
      </c>
    </row>
    <row r="16" spans="2:3" x14ac:dyDescent="0.35">
      <c r="B16" t="s">
        <v>177</v>
      </c>
      <c r="C16" t="s">
        <v>178</v>
      </c>
    </row>
    <row r="17" spans="2:3" x14ac:dyDescent="0.35">
      <c r="B17" t="s">
        <v>179</v>
      </c>
      <c r="C17" t="s">
        <v>178</v>
      </c>
    </row>
    <row r="18" spans="2:3" x14ac:dyDescent="0.35">
      <c r="B18" t="s">
        <v>180</v>
      </c>
      <c r="C18" t="s">
        <v>104</v>
      </c>
    </row>
    <row r="19" spans="2:3" x14ac:dyDescent="0.35">
      <c r="B19" t="s">
        <v>181</v>
      </c>
      <c r="C19" t="s">
        <v>182</v>
      </c>
    </row>
    <row r="20" spans="2:3" x14ac:dyDescent="0.35">
      <c r="B20" t="s">
        <v>183</v>
      </c>
      <c r="C20" t="s">
        <v>184</v>
      </c>
    </row>
    <row r="21" spans="2:3" x14ac:dyDescent="0.35">
      <c r="B21" t="s">
        <v>185</v>
      </c>
      <c r="C21" t="s">
        <v>186</v>
      </c>
    </row>
    <row r="22" spans="2:3" x14ac:dyDescent="0.35">
      <c r="B22" t="s">
        <v>187</v>
      </c>
      <c r="C22" t="s">
        <v>188</v>
      </c>
    </row>
    <row r="23" spans="2:3" x14ac:dyDescent="0.35">
      <c r="B23" t="s">
        <v>189</v>
      </c>
      <c r="C23" t="s">
        <v>76</v>
      </c>
    </row>
    <row r="24" spans="2:3" x14ac:dyDescent="0.35">
      <c r="B24" t="s">
        <v>154</v>
      </c>
      <c r="C24" t="s">
        <v>190</v>
      </c>
    </row>
    <row r="25" spans="2:3" x14ac:dyDescent="0.35">
      <c r="B25" t="s">
        <v>191</v>
      </c>
      <c r="C25" t="s">
        <v>192</v>
      </c>
    </row>
    <row r="26" spans="2:3" x14ac:dyDescent="0.35">
      <c r="B26" t="s">
        <v>193</v>
      </c>
      <c r="C26" t="s">
        <v>194</v>
      </c>
    </row>
    <row r="27" spans="2:3" x14ac:dyDescent="0.35">
      <c r="B27" t="s">
        <v>195</v>
      </c>
      <c r="C27" t="s">
        <v>196</v>
      </c>
    </row>
    <row r="28" spans="2:3" x14ac:dyDescent="0.35">
      <c r="B28" t="s">
        <v>197</v>
      </c>
      <c r="C28" t="s">
        <v>198</v>
      </c>
    </row>
    <row r="29" spans="2:3" x14ac:dyDescent="0.35">
      <c r="B29" t="s">
        <v>199</v>
      </c>
      <c r="C29" t="s">
        <v>200</v>
      </c>
    </row>
    <row r="30" spans="2:3" x14ac:dyDescent="0.35">
      <c r="B30" t="s">
        <v>121</v>
      </c>
      <c r="C30" t="s">
        <v>201</v>
      </c>
    </row>
    <row r="31" spans="2:3" x14ac:dyDescent="0.35">
      <c r="B31" t="s">
        <v>179</v>
      </c>
      <c r="C31" t="s">
        <v>202</v>
      </c>
    </row>
    <row r="32" spans="2:3" x14ac:dyDescent="0.35">
      <c r="B32" t="s">
        <v>203</v>
      </c>
      <c r="C32" t="s">
        <v>204</v>
      </c>
    </row>
    <row r="33" spans="2:3" x14ac:dyDescent="0.35">
      <c r="B33" t="s">
        <v>205</v>
      </c>
      <c r="C33" t="s">
        <v>206</v>
      </c>
    </row>
    <row r="34" spans="2:3" x14ac:dyDescent="0.35">
      <c r="B34" t="s">
        <v>207</v>
      </c>
      <c r="C34" t="s">
        <v>208</v>
      </c>
    </row>
    <row r="35" spans="2:3" x14ac:dyDescent="0.35">
      <c r="B35" t="s">
        <v>209</v>
      </c>
      <c r="C35" t="s">
        <v>91</v>
      </c>
    </row>
    <row r="36" spans="2:3" x14ac:dyDescent="0.35">
      <c r="B36" t="s">
        <v>210</v>
      </c>
      <c r="C36" t="s">
        <v>211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D37"/>
  <sheetViews>
    <sheetView workbookViewId="0">
      <selection activeCell="C36" sqref="C36"/>
    </sheetView>
  </sheetViews>
  <sheetFormatPr defaultRowHeight="14.5" x14ac:dyDescent="0.35"/>
  <cols>
    <col min="2" max="2" width="14.7265625" customWidth="1"/>
    <col min="3" max="3" width="19.453125" customWidth="1"/>
  </cols>
  <sheetData>
    <row r="1" spans="2:4" x14ac:dyDescent="0.35">
      <c r="B1" s="34" t="s">
        <v>11</v>
      </c>
      <c r="C1" s="34"/>
    </row>
    <row r="2" spans="2:4" x14ac:dyDescent="0.35">
      <c r="B2" s="34" t="s">
        <v>70</v>
      </c>
      <c r="C2" s="34" t="s">
        <v>71</v>
      </c>
    </row>
    <row r="3" spans="2:4" x14ac:dyDescent="0.35">
      <c r="B3" s="35" t="s">
        <v>324</v>
      </c>
      <c r="C3" s="35" t="s">
        <v>88</v>
      </c>
    </row>
    <row r="4" spans="2:4" x14ac:dyDescent="0.35">
      <c r="B4" s="35" t="s">
        <v>504</v>
      </c>
      <c r="C4" s="35" t="s">
        <v>481</v>
      </c>
    </row>
    <row r="5" spans="2:4" x14ac:dyDescent="0.35">
      <c r="B5" s="35" t="s">
        <v>505</v>
      </c>
      <c r="C5" s="35" t="s">
        <v>497</v>
      </c>
    </row>
    <row r="6" spans="2:4" x14ac:dyDescent="0.35">
      <c r="B6" s="35" t="s">
        <v>506</v>
      </c>
      <c r="C6" s="35" t="s">
        <v>490</v>
      </c>
    </row>
    <row r="7" spans="2:4" x14ac:dyDescent="0.35">
      <c r="B7" s="36"/>
      <c r="C7" s="36"/>
    </row>
    <row r="8" spans="2:4" x14ac:dyDescent="0.35">
      <c r="B8" s="36" t="s">
        <v>470</v>
      </c>
      <c r="C8" s="36" t="s">
        <v>471</v>
      </c>
      <c r="D8" t="s">
        <v>798</v>
      </c>
    </row>
    <row r="9" spans="2:4" x14ac:dyDescent="0.35">
      <c r="B9" s="36" t="s">
        <v>472</v>
      </c>
      <c r="C9" s="36" t="s">
        <v>473</v>
      </c>
    </row>
    <row r="10" spans="2:4" x14ac:dyDescent="0.35">
      <c r="B10" s="36" t="s">
        <v>474</v>
      </c>
      <c r="C10" s="36" t="s">
        <v>88</v>
      </c>
    </row>
    <row r="11" spans="2:4" x14ac:dyDescent="0.35">
      <c r="B11" s="36" t="s">
        <v>475</v>
      </c>
      <c r="C11" s="36" t="s">
        <v>88</v>
      </c>
    </row>
    <row r="12" spans="2:4" x14ac:dyDescent="0.35">
      <c r="B12" s="36" t="s">
        <v>123</v>
      </c>
      <c r="C12" s="36" t="s">
        <v>476</v>
      </c>
    </row>
    <row r="13" spans="2:4" x14ac:dyDescent="0.35">
      <c r="B13" s="36" t="s">
        <v>391</v>
      </c>
      <c r="C13" s="36" t="s">
        <v>476</v>
      </c>
    </row>
    <row r="14" spans="2:4" x14ac:dyDescent="0.35">
      <c r="B14" s="36" t="s">
        <v>477</v>
      </c>
      <c r="C14" s="36" t="s">
        <v>478</v>
      </c>
    </row>
    <row r="15" spans="2:4" x14ac:dyDescent="0.35">
      <c r="B15" s="36" t="s">
        <v>470</v>
      </c>
      <c r="C15" s="36" t="s">
        <v>94</v>
      </c>
    </row>
    <row r="16" spans="2:4" x14ac:dyDescent="0.35">
      <c r="B16" s="36" t="s">
        <v>479</v>
      </c>
      <c r="C16" s="36" t="s">
        <v>94</v>
      </c>
    </row>
    <row r="17" spans="2:4" x14ac:dyDescent="0.35">
      <c r="B17" s="36" t="s">
        <v>480</v>
      </c>
      <c r="C17" s="36" t="s">
        <v>481</v>
      </c>
    </row>
    <row r="18" spans="2:4" x14ac:dyDescent="0.35">
      <c r="B18" s="36" t="s">
        <v>482</v>
      </c>
      <c r="C18" s="36" t="s">
        <v>483</v>
      </c>
    </row>
    <row r="19" spans="2:4" x14ac:dyDescent="0.35">
      <c r="B19" s="36" t="s">
        <v>799</v>
      </c>
      <c r="C19" s="36" t="s">
        <v>800</v>
      </c>
    </row>
    <row r="20" spans="2:4" x14ac:dyDescent="0.35">
      <c r="B20" s="36" t="s">
        <v>158</v>
      </c>
      <c r="C20" s="36" t="s">
        <v>352</v>
      </c>
    </row>
    <row r="21" spans="2:4" x14ac:dyDescent="0.35">
      <c r="B21" s="36" t="s">
        <v>484</v>
      </c>
      <c r="C21" s="36" t="s">
        <v>485</v>
      </c>
    </row>
    <row r="22" spans="2:4" x14ac:dyDescent="0.35">
      <c r="B22" s="36" t="s">
        <v>189</v>
      </c>
      <c r="C22" s="36" t="s">
        <v>486</v>
      </c>
    </row>
    <row r="23" spans="2:4" x14ac:dyDescent="0.35">
      <c r="B23" s="36" t="s">
        <v>487</v>
      </c>
      <c r="C23" s="36" t="s">
        <v>76</v>
      </c>
    </row>
    <row r="24" spans="2:4" x14ac:dyDescent="0.35">
      <c r="B24" s="36" t="s">
        <v>488</v>
      </c>
      <c r="C24" s="36" t="s">
        <v>122</v>
      </c>
    </row>
    <row r="25" spans="2:4" x14ac:dyDescent="0.35">
      <c r="B25" s="36" t="s">
        <v>117</v>
      </c>
      <c r="C25" s="36" t="s">
        <v>489</v>
      </c>
    </row>
    <row r="26" spans="2:4" x14ac:dyDescent="0.35">
      <c r="B26" s="36" t="s">
        <v>207</v>
      </c>
      <c r="C26" s="36" t="s">
        <v>490</v>
      </c>
    </row>
    <row r="27" spans="2:4" x14ac:dyDescent="0.35">
      <c r="B27" s="36" t="s">
        <v>107</v>
      </c>
      <c r="C27" s="36" t="s">
        <v>491</v>
      </c>
      <c r="D27" t="s">
        <v>798</v>
      </c>
    </row>
    <row r="28" spans="2:4" x14ac:dyDescent="0.35">
      <c r="B28" s="36" t="s">
        <v>492</v>
      </c>
      <c r="C28" s="36" t="s">
        <v>493</v>
      </c>
    </row>
    <row r="29" spans="2:4" x14ac:dyDescent="0.35">
      <c r="B29" s="36" t="s">
        <v>494</v>
      </c>
      <c r="C29" s="36" t="s">
        <v>495</v>
      </c>
    </row>
    <row r="30" spans="2:4" x14ac:dyDescent="0.35">
      <c r="B30" s="36" t="s">
        <v>496</v>
      </c>
      <c r="C30" s="36" t="s">
        <v>497</v>
      </c>
    </row>
    <row r="31" spans="2:4" x14ac:dyDescent="0.35">
      <c r="B31" s="36" t="s">
        <v>498</v>
      </c>
      <c r="C31" s="36" t="s">
        <v>499</v>
      </c>
    </row>
    <row r="32" spans="2:4" x14ac:dyDescent="0.35">
      <c r="B32" s="36" t="s">
        <v>500</v>
      </c>
      <c r="C32" s="36" t="s">
        <v>153</v>
      </c>
    </row>
    <row r="33" spans="2:3" x14ac:dyDescent="0.35">
      <c r="B33" s="36" t="s">
        <v>209</v>
      </c>
      <c r="C33" s="36" t="s">
        <v>501</v>
      </c>
    </row>
    <row r="34" spans="2:3" x14ac:dyDescent="0.35">
      <c r="B34" s="36" t="s">
        <v>502</v>
      </c>
      <c r="C34" s="36" t="s">
        <v>503</v>
      </c>
    </row>
    <row r="35" spans="2:3" x14ac:dyDescent="0.35">
      <c r="B35" s="36" t="s">
        <v>121</v>
      </c>
      <c r="C35" s="36" t="s">
        <v>388</v>
      </c>
    </row>
    <row r="36" spans="2:3" x14ac:dyDescent="0.35">
      <c r="B36" s="36"/>
      <c r="C36" s="36"/>
    </row>
    <row r="37" spans="2:3" x14ac:dyDescent="0.35">
      <c r="B37" s="36"/>
      <c r="C37" s="3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C28"/>
  <sheetViews>
    <sheetView topLeftCell="A2" workbookViewId="0">
      <selection activeCell="C29" sqref="C29"/>
    </sheetView>
  </sheetViews>
  <sheetFormatPr defaultRowHeight="14.5" x14ac:dyDescent="0.35"/>
  <cols>
    <col min="2" max="2" width="14.54296875" customWidth="1"/>
    <col min="3" max="3" width="24.1796875" customWidth="1"/>
  </cols>
  <sheetData>
    <row r="1" spans="2:3" x14ac:dyDescent="0.35">
      <c r="B1" s="34" t="s">
        <v>10</v>
      </c>
      <c r="C1" s="34"/>
    </row>
    <row r="2" spans="2:3" x14ac:dyDescent="0.35">
      <c r="B2" s="34" t="s">
        <v>70</v>
      </c>
      <c r="C2" s="34" t="s">
        <v>71</v>
      </c>
    </row>
    <row r="3" spans="2:3" x14ac:dyDescent="0.35">
      <c r="B3" s="35" t="s">
        <v>536</v>
      </c>
      <c r="C3" s="35" t="s">
        <v>537</v>
      </c>
    </row>
    <row r="4" spans="2:3" x14ac:dyDescent="0.35">
      <c r="B4" s="35" t="s">
        <v>505</v>
      </c>
      <c r="C4" s="35" t="s">
        <v>538</v>
      </c>
    </row>
    <row r="5" spans="2:3" x14ac:dyDescent="0.35">
      <c r="B5" s="35" t="s">
        <v>441</v>
      </c>
      <c r="C5" s="35" t="s">
        <v>298</v>
      </c>
    </row>
    <row r="6" spans="2:3" x14ac:dyDescent="0.35">
      <c r="B6" s="35" t="s">
        <v>539</v>
      </c>
      <c r="C6" s="35" t="s">
        <v>530</v>
      </c>
    </row>
    <row r="7" spans="2:3" x14ac:dyDescent="0.35">
      <c r="B7" s="36" t="s">
        <v>507</v>
      </c>
      <c r="C7" s="36" t="s">
        <v>508</v>
      </c>
    </row>
    <row r="8" spans="2:3" x14ac:dyDescent="0.35">
      <c r="B8" s="36" t="s">
        <v>121</v>
      </c>
      <c r="C8" s="36" t="s">
        <v>161</v>
      </c>
    </row>
    <row r="9" spans="2:3" x14ac:dyDescent="0.35">
      <c r="B9" s="36" t="s">
        <v>509</v>
      </c>
      <c r="C9" s="36" t="s">
        <v>510</v>
      </c>
    </row>
    <row r="10" spans="2:3" x14ac:dyDescent="0.35">
      <c r="B10" s="36" t="s">
        <v>511</v>
      </c>
      <c r="C10" s="36" t="s">
        <v>172</v>
      </c>
    </row>
    <row r="11" spans="2:3" x14ac:dyDescent="0.35">
      <c r="B11" s="36" t="s">
        <v>512</v>
      </c>
      <c r="C11" s="36" t="s">
        <v>513</v>
      </c>
    </row>
    <row r="12" spans="2:3" x14ac:dyDescent="0.35">
      <c r="B12" s="36" t="s">
        <v>514</v>
      </c>
      <c r="C12" s="36" t="s">
        <v>273</v>
      </c>
    </row>
    <row r="13" spans="2:3" x14ac:dyDescent="0.35">
      <c r="B13" s="36" t="s">
        <v>515</v>
      </c>
      <c r="C13" s="36" t="s">
        <v>454</v>
      </c>
    </row>
    <row r="14" spans="2:3" x14ac:dyDescent="0.35">
      <c r="B14" s="36" t="s">
        <v>516</v>
      </c>
      <c r="C14" s="36" t="s">
        <v>76</v>
      </c>
    </row>
    <row r="15" spans="2:3" x14ac:dyDescent="0.35">
      <c r="B15" s="36" t="s">
        <v>517</v>
      </c>
      <c r="C15" s="36" t="s">
        <v>518</v>
      </c>
    </row>
    <row r="16" spans="2:3" x14ac:dyDescent="0.35">
      <c r="B16" s="36" t="s">
        <v>125</v>
      </c>
      <c r="C16" s="36" t="s">
        <v>298</v>
      </c>
    </row>
    <row r="17" spans="2:3" x14ac:dyDescent="0.35">
      <c r="B17" s="36" t="s">
        <v>81</v>
      </c>
      <c r="C17" s="36" t="s">
        <v>126</v>
      </c>
    </row>
    <row r="18" spans="2:3" x14ac:dyDescent="0.35">
      <c r="B18" s="36" t="s">
        <v>519</v>
      </c>
      <c r="C18" s="36" t="s">
        <v>130</v>
      </c>
    </row>
    <row r="19" spans="2:3" x14ac:dyDescent="0.35">
      <c r="B19" s="36" t="s">
        <v>520</v>
      </c>
      <c r="C19" s="36" t="s">
        <v>521</v>
      </c>
    </row>
    <row r="20" spans="2:3" x14ac:dyDescent="0.35">
      <c r="B20" s="36" t="s">
        <v>522</v>
      </c>
      <c r="C20" s="36" t="s">
        <v>523</v>
      </c>
    </row>
    <row r="21" spans="2:3" x14ac:dyDescent="0.35">
      <c r="B21" s="36" t="s">
        <v>524</v>
      </c>
      <c r="C21" s="36" t="s">
        <v>192</v>
      </c>
    </row>
    <row r="22" spans="2:3" x14ac:dyDescent="0.35">
      <c r="B22" s="36" t="s">
        <v>525</v>
      </c>
      <c r="C22" s="36" t="s">
        <v>526</v>
      </c>
    </row>
    <row r="23" spans="2:3" x14ac:dyDescent="0.35">
      <c r="B23" s="36" t="s">
        <v>527</v>
      </c>
      <c r="C23" s="36" t="s">
        <v>528</v>
      </c>
    </row>
    <row r="24" spans="2:3" x14ac:dyDescent="0.35">
      <c r="B24" s="36" t="s">
        <v>529</v>
      </c>
      <c r="C24" s="36" t="s">
        <v>530</v>
      </c>
    </row>
    <row r="25" spans="2:3" x14ac:dyDescent="0.35">
      <c r="B25" s="36" t="s">
        <v>531</v>
      </c>
      <c r="C25" s="36" t="s">
        <v>377</v>
      </c>
    </row>
    <row r="26" spans="2:3" x14ac:dyDescent="0.35">
      <c r="B26" s="36" t="s">
        <v>532</v>
      </c>
      <c r="C26" s="36" t="s">
        <v>440</v>
      </c>
    </row>
    <row r="27" spans="2:3" x14ac:dyDescent="0.35">
      <c r="B27" s="36" t="s">
        <v>125</v>
      </c>
      <c r="C27" s="36" t="s">
        <v>533</v>
      </c>
    </row>
    <row r="28" spans="2:3" x14ac:dyDescent="0.35">
      <c r="B28" s="36" t="s">
        <v>534</v>
      </c>
      <c r="C28" s="36" t="s">
        <v>535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C37"/>
  <sheetViews>
    <sheetView topLeftCell="A7" workbookViewId="0">
      <selection activeCell="C7" sqref="C7"/>
    </sheetView>
  </sheetViews>
  <sheetFormatPr defaultRowHeight="14.5" x14ac:dyDescent="0.35"/>
  <cols>
    <col min="2" max="2" width="13.453125" customWidth="1"/>
    <col min="3" max="3" width="19.26953125" customWidth="1"/>
  </cols>
  <sheetData>
    <row r="1" spans="2:3" x14ac:dyDescent="0.35">
      <c r="B1" s="34" t="s">
        <v>10</v>
      </c>
      <c r="C1" s="34"/>
    </row>
    <row r="2" spans="2:3" x14ac:dyDescent="0.35">
      <c r="B2" s="34" t="s">
        <v>70</v>
      </c>
      <c r="C2" s="34" t="s">
        <v>71</v>
      </c>
    </row>
    <row r="3" spans="2:3" x14ac:dyDescent="0.35">
      <c r="B3" s="35" t="s">
        <v>215</v>
      </c>
      <c r="C3" s="35" t="s">
        <v>182</v>
      </c>
    </row>
    <row r="4" spans="2:3" x14ac:dyDescent="0.35">
      <c r="B4" s="35" t="s">
        <v>589</v>
      </c>
      <c r="C4" s="35" t="s">
        <v>580</v>
      </c>
    </row>
    <row r="5" spans="2:3" x14ac:dyDescent="0.35">
      <c r="B5" s="35" t="s">
        <v>257</v>
      </c>
      <c r="C5" s="35" t="s">
        <v>188</v>
      </c>
    </row>
    <row r="6" spans="2:3" x14ac:dyDescent="0.35">
      <c r="B6" s="35" t="s">
        <v>559</v>
      </c>
      <c r="C6" s="35" t="s">
        <v>590</v>
      </c>
    </row>
    <row r="7" spans="2:3" x14ac:dyDescent="0.35">
      <c r="B7" s="35" t="s">
        <v>591</v>
      </c>
      <c r="C7" s="35" t="s">
        <v>287</v>
      </c>
    </row>
    <row r="8" spans="2:3" x14ac:dyDescent="0.35">
      <c r="B8" t="s">
        <v>129</v>
      </c>
      <c r="C8" t="s">
        <v>590</v>
      </c>
    </row>
    <row r="9" spans="2:3" x14ac:dyDescent="0.35">
      <c r="B9" t="s">
        <v>563</v>
      </c>
      <c r="C9" t="s">
        <v>564</v>
      </c>
    </row>
    <row r="10" spans="2:3" x14ac:dyDescent="0.35">
      <c r="B10" t="s">
        <v>120</v>
      </c>
      <c r="C10" t="s">
        <v>565</v>
      </c>
    </row>
    <row r="11" spans="2:3" x14ac:dyDescent="0.35">
      <c r="B11" t="s">
        <v>567</v>
      </c>
      <c r="C11" t="s">
        <v>421</v>
      </c>
    </row>
    <row r="12" spans="2:3" x14ac:dyDescent="0.35">
      <c r="B12" t="s">
        <v>566</v>
      </c>
      <c r="C12" t="s">
        <v>88</v>
      </c>
    </row>
    <row r="13" spans="2:3" x14ac:dyDescent="0.35">
      <c r="B13" t="s">
        <v>568</v>
      </c>
      <c r="C13" t="s">
        <v>88</v>
      </c>
    </row>
    <row r="14" spans="2:3" x14ac:dyDescent="0.35">
      <c r="B14" t="s">
        <v>569</v>
      </c>
      <c r="C14" t="s">
        <v>570</v>
      </c>
    </row>
    <row r="15" spans="2:3" x14ac:dyDescent="0.35">
      <c r="B15" t="s">
        <v>101</v>
      </c>
      <c r="C15" t="s">
        <v>159</v>
      </c>
    </row>
    <row r="16" spans="2:3" x14ac:dyDescent="0.35">
      <c r="B16" t="s">
        <v>571</v>
      </c>
      <c r="C16" t="s">
        <v>94</v>
      </c>
    </row>
    <row r="17" spans="2:3" x14ac:dyDescent="0.35">
      <c r="B17" t="s">
        <v>87</v>
      </c>
      <c r="C17" t="s">
        <v>510</v>
      </c>
    </row>
    <row r="18" spans="2:3" x14ac:dyDescent="0.35">
      <c r="B18" t="s">
        <v>515</v>
      </c>
      <c r="C18" t="s">
        <v>572</v>
      </c>
    </row>
    <row r="19" spans="2:3" x14ac:dyDescent="0.35">
      <c r="B19" t="s">
        <v>414</v>
      </c>
      <c r="C19" t="s">
        <v>573</v>
      </c>
    </row>
    <row r="20" spans="2:3" x14ac:dyDescent="0.35">
      <c r="B20" t="s">
        <v>574</v>
      </c>
      <c r="C20" t="s">
        <v>182</v>
      </c>
    </row>
    <row r="21" spans="2:3" x14ac:dyDescent="0.35">
      <c r="B21" t="s">
        <v>575</v>
      </c>
      <c r="C21" t="s">
        <v>576</v>
      </c>
    </row>
    <row r="22" spans="2:3" x14ac:dyDescent="0.35">
      <c r="B22" t="s">
        <v>577</v>
      </c>
      <c r="C22" t="s">
        <v>578</v>
      </c>
    </row>
    <row r="23" spans="2:3" x14ac:dyDescent="0.35">
      <c r="B23" t="s">
        <v>579</v>
      </c>
      <c r="C23" t="s">
        <v>580</v>
      </c>
    </row>
    <row r="24" spans="2:3" x14ac:dyDescent="0.35">
      <c r="B24" t="s">
        <v>516</v>
      </c>
      <c r="C24" t="s">
        <v>486</v>
      </c>
    </row>
    <row r="25" spans="2:3" x14ac:dyDescent="0.35">
      <c r="B25" t="s">
        <v>500</v>
      </c>
      <c r="C25" t="s">
        <v>188</v>
      </c>
    </row>
    <row r="26" spans="2:3" x14ac:dyDescent="0.35">
      <c r="B26" t="s">
        <v>520</v>
      </c>
      <c r="C26" t="s">
        <v>188</v>
      </c>
    </row>
    <row r="27" spans="2:3" x14ac:dyDescent="0.35">
      <c r="B27" t="s">
        <v>581</v>
      </c>
      <c r="C27" t="s">
        <v>76</v>
      </c>
    </row>
    <row r="28" spans="2:3" x14ac:dyDescent="0.35">
      <c r="B28" t="s">
        <v>517</v>
      </c>
      <c r="C28" t="s">
        <v>76</v>
      </c>
    </row>
    <row r="29" spans="2:3" x14ac:dyDescent="0.35">
      <c r="B29" t="s">
        <v>120</v>
      </c>
      <c r="C29" t="s">
        <v>74</v>
      </c>
    </row>
    <row r="30" spans="2:3" x14ac:dyDescent="0.35">
      <c r="B30" t="s">
        <v>160</v>
      </c>
      <c r="C30" t="s">
        <v>582</v>
      </c>
    </row>
    <row r="31" spans="2:3" x14ac:dyDescent="0.35">
      <c r="B31" t="s">
        <v>107</v>
      </c>
      <c r="C31" t="s">
        <v>583</v>
      </c>
    </row>
    <row r="32" spans="2:3" x14ac:dyDescent="0.35">
      <c r="B32" t="s">
        <v>117</v>
      </c>
      <c r="C32" t="s">
        <v>282</v>
      </c>
    </row>
    <row r="33" spans="2:3" x14ac:dyDescent="0.35">
      <c r="B33" t="s">
        <v>584</v>
      </c>
      <c r="C33" t="s">
        <v>435</v>
      </c>
    </row>
    <row r="34" spans="2:3" x14ac:dyDescent="0.35">
      <c r="B34" t="s">
        <v>585</v>
      </c>
      <c r="C34" t="s">
        <v>187</v>
      </c>
    </row>
    <row r="35" spans="2:3" x14ac:dyDescent="0.35">
      <c r="B35" t="s">
        <v>586</v>
      </c>
      <c r="C35" t="s">
        <v>587</v>
      </c>
    </row>
    <row r="36" spans="2:3" x14ac:dyDescent="0.35">
      <c r="B36" t="s">
        <v>577</v>
      </c>
      <c r="C36" t="s">
        <v>287</v>
      </c>
    </row>
    <row r="37" spans="2:3" x14ac:dyDescent="0.35">
      <c r="B37" t="s">
        <v>568</v>
      </c>
      <c r="C37" t="s">
        <v>588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C23"/>
  <sheetViews>
    <sheetView topLeftCell="A3" workbookViewId="0">
      <selection activeCell="B1" sqref="B1:C7"/>
    </sheetView>
  </sheetViews>
  <sheetFormatPr defaultRowHeight="14.5" x14ac:dyDescent="0.35"/>
  <cols>
    <col min="2" max="2" width="12.54296875" customWidth="1"/>
    <col min="3" max="3" width="22.26953125" customWidth="1"/>
  </cols>
  <sheetData>
    <row r="1" spans="2:3" x14ac:dyDescent="0.35">
      <c r="B1" s="34" t="s">
        <v>8</v>
      </c>
      <c r="C1" s="34"/>
    </row>
    <row r="2" spans="2:3" x14ac:dyDescent="0.35">
      <c r="B2" s="34" t="s">
        <v>70</v>
      </c>
      <c r="C2" s="34" t="s">
        <v>71</v>
      </c>
    </row>
    <row r="3" spans="2:3" x14ac:dyDescent="0.35">
      <c r="B3" s="35" t="s">
        <v>410</v>
      </c>
      <c r="C3" s="35" t="s">
        <v>560</v>
      </c>
    </row>
    <row r="4" spans="2:3" x14ac:dyDescent="0.35">
      <c r="B4" s="35" t="s">
        <v>561</v>
      </c>
      <c r="C4" s="35" t="s">
        <v>240</v>
      </c>
    </row>
    <row r="5" spans="2:3" x14ac:dyDescent="0.35">
      <c r="B5" s="35" t="s">
        <v>539</v>
      </c>
      <c r="C5" s="35" t="s">
        <v>530</v>
      </c>
    </row>
    <row r="6" spans="2:3" x14ac:dyDescent="0.35">
      <c r="B6" s="35" t="s">
        <v>562</v>
      </c>
      <c r="C6" s="35" t="s">
        <v>128</v>
      </c>
    </row>
    <row r="7" spans="2:3" x14ac:dyDescent="0.35">
      <c r="B7" s="36" t="s">
        <v>515</v>
      </c>
      <c r="C7" s="36" t="s">
        <v>112</v>
      </c>
    </row>
    <row r="8" spans="2:3" x14ac:dyDescent="0.35">
      <c r="B8" s="36" t="s">
        <v>540</v>
      </c>
      <c r="C8" s="36" t="s">
        <v>202</v>
      </c>
    </row>
    <row r="9" spans="2:3" x14ac:dyDescent="0.35">
      <c r="B9" s="36" t="s">
        <v>480</v>
      </c>
      <c r="C9" s="36" t="s">
        <v>541</v>
      </c>
    </row>
    <row r="10" spans="2:3" x14ac:dyDescent="0.35">
      <c r="B10" s="36" t="s">
        <v>181</v>
      </c>
      <c r="C10" s="36" t="s">
        <v>542</v>
      </c>
    </row>
    <row r="11" spans="2:3" x14ac:dyDescent="0.35">
      <c r="B11" s="36" t="s">
        <v>543</v>
      </c>
      <c r="C11" s="36" t="s">
        <v>251</v>
      </c>
    </row>
    <row r="12" spans="2:3" x14ac:dyDescent="0.35">
      <c r="B12" s="36" t="s">
        <v>121</v>
      </c>
      <c r="C12" s="36" t="s">
        <v>544</v>
      </c>
    </row>
    <row r="13" spans="2:3" x14ac:dyDescent="0.35">
      <c r="B13" s="36" t="s">
        <v>545</v>
      </c>
      <c r="C13" s="36" t="s">
        <v>240</v>
      </c>
    </row>
    <row r="14" spans="2:3" x14ac:dyDescent="0.35">
      <c r="B14" s="36" t="s">
        <v>546</v>
      </c>
      <c r="C14" s="36" t="s">
        <v>530</v>
      </c>
    </row>
    <row r="15" spans="2:3" x14ac:dyDescent="0.35">
      <c r="B15" s="36" t="s">
        <v>547</v>
      </c>
      <c r="C15" s="36" t="s">
        <v>313</v>
      </c>
    </row>
    <row r="16" spans="2:3" x14ac:dyDescent="0.35">
      <c r="B16" s="36" t="s">
        <v>548</v>
      </c>
      <c r="C16" s="36" t="s">
        <v>508</v>
      </c>
    </row>
    <row r="17" spans="2:3" x14ac:dyDescent="0.35">
      <c r="B17" s="36" t="s">
        <v>549</v>
      </c>
      <c r="C17" s="36" t="s">
        <v>550</v>
      </c>
    </row>
    <row r="18" spans="2:3" x14ac:dyDescent="0.35">
      <c r="B18" s="36" t="s">
        <v>551</v>
      </c>
      <c r="C18" s="36" t="s">
        <v>552</v>
      </c>
    </row>
    <row r="19" spans="2:3" x14ac:dyDescent="0.35">
      <c r="B19" s="36" t="s">
        <v>553</v>
      </c>
      <c r="C19" s="36" t="s">
        <v>554</v>
      </c>
    </row>
    <row r="20" spans="2:3" x14ac:dyDescent="0.35">
      <c r="B20" s="36" t="s">
        <v>555</v>
      </c>
      <c r="C20" s="36" t="s">
        <v>556</v>
      </c>
    </row>
    <row r="21" spans="2:3" x14ac:dyDescent="0.35">
      <c r="B21" s="36" t="s">
        <v>557</v>
      </c>
      <c r="C21" s="36" t="s">
        <v>558</v>
      </c>
    </row>
    <row r="22" spans="2:3" x14ac:dyDescent="0.35">
      <c r="B22" s="36" t="s">
        <v>524</v>
      </c>
      <c r="C22" s="36" t="s">
        <v>128</v>
      </c>
    </row>
    <row r="23" spans="2:3" x14ac:dyDescent="0.35">
      <c r="B23" s="36" t="s">
        <v>559</v>
      </c>
      <c r="C23" s="36" t="s">
        <v>407</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C16"/>
  <sheetViews>
    <sheetView workbookViewId="0">
      <selection activeCell="K15" sqref="K15"/>
    </sheetView>
  </sheetViews>
  <sheetFormatPr defaultRowHeight="14.5" x14ac:dyDescent="0.35"/>
  <cols>
    <col min="2" max="2" width="14.81640625" customWidth="1"/>
    <col min="3" max="3" width="17.54296875" customWidth="1"/>
  </cols>
  <sheetData>
    <row r="1" spans="2:3" x14ac:dyDescent="0.35">
      <c r="B1" s="34" t="s">
        <v>59</v>
      </c>
      <c r="C1" s="34"/>
    </row>
    <row r="2" spans="2:3" x14ac:dyDescent="0.35">
      <c r="B2" s="34" t="s">
        <v>70</v>
      </c>
      <c r="C2" s="34" t="s">
        <v>71</v>
      </c>
    </row>
    <row r="3" spans="2:3" x14ac:dyDescent="0.35">
      <c r="B3" s="35" t="s">
        <v>325</v>
      </c>
      <c r="C3" s="35" t="s">
        <v>112</v>
      </c>
    </row>
    <row r="4" spans="2:3" x14ac:dyDescent="0.35">
      <c r="B4" s="35" t="s">
        <v>610</v>
      </c>
      <c r="C4" s="35" t="s">
        <v>622</v>
      </c>
    </row>
    <row r="5" spans="2:3" x14ac:dyDescent="0.35">
      <c r="B5" s="35" t="s">
        <v>623</v>
      </c>
      <c r="C5" s="35" t="s">
        <v>619</v>
      </c>
    </row>
    <row r="6" spans="2:3" x14ac:dyDescent="0.35">
      <c r="B6" s="35" t="s">
        <v>624</v>
      </c>
      <c r="C6" s="35" t="s">
        <v>342</v>
      </c>
    </row>
    <row r="7" spans="2:3" x14ac:dyDescent="0.35">
      <c r="B7" s="36" t="s">
        <v>614</v>
      </c>
      <c r="C7" s="36" t="s">
        <v>615</v>
      </c>
    </row>
    <row r="8" spans="2:3" x14ac:dyDescent="0.35">
      <c r="B8" s="36" t="s">
        <v>568</v>
      </c>
      <c r="C8" s="36" t="s">
        <v>88</v>
      </c>
    </row>
    <row r="9" spans="2:3" x14ac:dyDescent="0.35">
      <c r="B9" s="36" t="s">
        <v>616</v>
      </c>
      <c r="C9" s="36" t="s">
        <v>483</v>
      </c>
    </row>
    <row r="10" spans="2:3" x14ac:dyDescent="0.35">
      <c r="B10" s="36" t="s">
        <v>617</v>
      </c>
      <c r="C10" s="36" t="s">
        <v>618</v>
      </c>
    </row>
    <row r="11" spans="2:3" x14ac:dyDescent="0.35">
      <c r="B11" s="36"/>
      <c r="C11" s="36"/>
    </row>
    <row r="12" spans="2:3" x14ac:dyDescent="0.35">
      <c r="B12" s="36" t="s">
        <v>620</v>
      </c>
      <c r="C12" s="36" t="s">
        <v>202</v>
      </c>
    </row>
    <row r="13" spans="2:3" x14ac:dyDescent="0.35">
      <c r="B13" s="36" t="s">
        <v>555</v>
      </c>
      <c r="C13" s="36" t="s">
        <v>326</v>
      </c>
    </row>
    <row r="14" spans="2:3" x14ac:dyDescent="0.35">
      <c r="B14" s="36" t="s">
        <v>123</v>
      </c>
      <c r="C14" s="36" t="s">
        <v>342</v>
      </c>
    </row>
    <row r="15" spans="2:3" x14ac:dyDescent="0.35">
      <c r="B15" s="36" t="s">
        <v>189</v>
      </c>
      <c r="C15" s="36" t="s">
        <v>621</v>
      </c>
    </row>
    <row r="16" spans="2:3" x14ac:dyDescent="0.35">
      <c r="B16" s="36" t="s">
        <v>616</v>
      </c>
      <c r="C16" s="36" t="s">
        <v>299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C27"/>
  <sheetViews>
    <sheetView workbookViewId="0">
      <selection activeCell="B1" sqref="B1:C3"/>
    </sheetView>
  </sheetViews>
  <sheetFormatPr defaultRowHeight="14.5" x14ac:dyDescent="0.35"/>
  <cols>
    <col min="2" max="2" width="15.81640625" customWidth="1"/>
    <col min="3" max="3" width="19.453125" customWidth="1"/>
  </cols>
  <sheetData>
    <row r="1" spans="2:3" x14ac:dyDescent="0.35">
      <c r="B1" s="34" t="s">
        <v>60</v>
      </c>
      <c r="C1" s="34"/>
    </row>
    <row r="2" spans="2:3" x14ac:dyDescent="0.35">
      <c r="B2" s="34" t="s">
        <v>70</v>
      </c>
      <c r="C2" s="34" t="s">
        <v>71</v>
      </c>
    </row>
    <row r="3" spans="2:3" x14ac:dyDescent="0.35">
      <c r="B3" s="35" t="s">
        <v>609</v>
      </c>
      <c r="C3" s="35" t="s">
        <v>273</v>
      </c>
    </row>
    <row r="4" spans="2:3" x14ac:dyDescent="0.35">
      <c r="B4" s="35" t="s">
        <v>610</v>
      </c>
      <c r="C4" s="35" t="s">
        <v>276</v>
      </c>
    </row>
    <row r="5" spans="2:3" x14ac:dyDescent="0.35">
      <c r="B5" s="35" t="s">
        <v>611</v>
      </c>
      <c r="C5" s="35" t="s">
        <v>599</v>
      </c>
    </row>
    <row r="6" spans="2:3" x14ac:dyDescent="0.35">
      <c r="B6" s="35" t="s">
        <v>612</v>
      </c>
      <c r="C6" s="35" t="s">
        <v>602</v>
      </c>
    </row>
    <row r="7" spans="2:3" x14ac:dyDescent="0.35">
      <c r="B7" s="35" t="s">
        <v>613</v>
      </c>
      <c r="C7" s="35" t="s">
        <v>380</v>
      </c>
    </row>
    <row r="8" spans="2:3" x14ac:dyDescent="0.35">
      <c r="B8" s="36" t="s">
        <v>592</v>
      </c>
      <c r="C8" s="36" t="s">
        <v>330</v>
      </c>
    </row>
    <row r="9" spans="2:3" x14ac:dyDescent="0.35">
      <c r="B9" s="36" t="s">
        <v>107</v>
      </c>
      <c r="C9" s="36" t="s">
        <v>593</v>
      </c>
    </row>
    <row r="10" spans="2:3" x14ac:dyDescent="0.35">
      <c r="B10" s="36" t="s">
        <v>117</v>
      </c>
      <c r="C10" s="36" t="s">
        <v>594</v>
      </c>
    </row>
    <row r="11" spans="2:3" x14ac:dyDescent="0.35">
      <c r="B11" s="36" t="s">
        <v>595</v>
      </c>
      <c r="C11" s="36" t="s">
        <v>596</v>
      </c>
    </row>
    <row r="12" spans="2:3" x14ac:dyDescent="0.35">
      <c r="B12" s="36" t="s">
        <v>135</v>
      </c>
      <c r="C12" s="36" t="s">
        <v>597</v>
      </c>
    </row>
    <row r="13" spans="2:3" x14ac:dyDescent="0.35">
      <c r="B13" s="36" t="s">
        <v>598</v>
      </c>
      <c r="C13" s="36" t="s">
        <v>599</v>
      </c>
    </row>
    <row r="14" spans="2:3" x14ac:dyDescent="0.35">
      <c r="B14" s="36" t="s">
        <v>600</v>
      </c>
      <c r="C14" s="36" t="s">
        <v>510</v>
      </c>
    </row>
    <row r="15" spans="2:3" x14ac:dyDescent="0.35">
      <c r="B15" s="36" t="s">
        <v>601</v>
      </c>
      <c r="C15" s="36" t="s">
        <v>602</v>
      </c>
    </row>
    <row r="16" spans="2:3" x14ac:dyDescent="0.35">
      <c r="B16" s="36" t="s">
        <v>603</v>
      </c>
      <c r="C16" s="36" t="s">
        <v>273</v>
      </c>
    </row>
    <row r="17" spans="2:3" x14ac:dyDescent="0.35">
      <c r="B17" s="36" t="s">
        <v>604</v>
      </c>
      <c r="C17" s="36" t="s">
        <v>576</v>
      </c>
    </row>
    <row r="18" spans="2:3" x14ac:dyDescent="0.35">
      <c r="B18" s="36" t="s">
        <v>517</v>
      </c>
      <c r="C18" s="36" t="s">
        <v>188</v>
      </c>
    </row>
    <row r="19" spans="2:3" x14ac:dyDescent="0.35">
      <c r="B19" s="36" t="s">
        <v>83</v>
      </c>
      <c r="C19" s="36" t="s">
        <v>76</v>
      </c>
    </row>
    <row r="20" spans="2:3" x14ac:dyDescent="0.35">
      <c r="B20" s="36" t="s">
        <v>154</v>
      </c>
      <c r="C20" s="36" t="s">
        <v>76</v>
      </c>
    </row>
    <row r="21" spans="2:3" x14ac:dyDescent="0.35">
      <c r="B21" s="36" t="s">
        <v>81</v>
      </c>
      <c r="C21" s="36" t="s">
        <v>583</v>
      </c>
    </row>
    <row r="22" spans="2:3" x14ac:dyDescent="0.35">
      <c r="B22" s="36" t="s">
        <v>605</v>
      </c>
      <c r="C22" s="36" t="s">
        <v>606</v>
      </c>
    </row>
    <row r="23" spans="2:3" x14ac:dyDescent="0.35">
      <c r="B23" s="36" t="s">
        <v>117</v>
      </c>
      <c r="C23" s="36" t="s">
        <v>204</v>
      </c>
    </row>
    <row r="24" spans="2:3" x14ac:dyDescent="0.35">
      <c r="B24" s="36" t="s">
        <v>607</v>
      </c>
      <c r="C24" s="36" t="s">
        <v>240</v>
      </c>
    </row>
    <row r="25" spans="2:3" x14ac:dyDescent="0.35">
      <c r="B25" s="36" t="s">
        <v>553</v>
      </c>
      <c r="C25" s="36" t="s">
        <v>587</v>
      </c>
    </row>
    <row r="26" spans="2:3" x14ac:dyDescent="0.35">
      <c r="B26" s="36" t="s">
        <v>82</v>
      </c>
      <c r="C26" s="36" t="s">
        <v>608</v>
      </c>
    </row>
    <row r="27" spans="2:3" x14ac:dyDescent="0.35">
      <c r="B27" s="36" t="s">
        <v>125</v>
      </c>
      <c r="C27" s="36" t="s">
        <v>380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C32"/>
  <sheetViews>
    <sheetView workbookViewId="0">
      <selection activeCell="O28" sqref="O28"/>
    </sheetView>
  </sheetViews>
  <sheetFormatPr defaultRowHeight="14.5" x14ac:dyDescent="0.35"/>
  <cols>
    <col min="2" max="2" width="16.81640625" customWidth="1"/>
    <col min="3" max="3" width="18.54296875" customWidth="1"/>
  </cols>
  <sheetData>
    <row r="1" spans="2:3" x14ac:dyDescent="0.35">
      <c r="B1" s="34" t="s">
        <v>7</v>
      </c>
      <c r="C1" s="34"/>
    </row>
    <row r="2" spans="2:3" x14ac:dyDescent="0.35">
      <c r="B2" s="34" t="s">
        <v>70</v>
      </c>
      <c r="C2" s="34" t="s">
        <v>71</v>
      </c>
    </row>
    <row r="3" spans="2:3" x14ac:dyDescent="0.35">
      <c r="B3" s="35" t="s">
        <v>390</v>
      </c>
      <c r="C3" s="35" t="s">
        <v>700</v>
      </c>
    </row>
    <row r="4" spans="2:3" x14ac:dyDescent="0.35">
      <c r="B4" s="35" t="s">
        <v>701</v>
      </c>
      <c r="C4" s="35" t="s">
        <v>690</v>
      </c>
    </row>
    <row r="5" spans="2:3" x14ac:dyDescent="0.35">
      <c r="B5" s="35" t="s">
        <v>324</v>
      </c>
      <c r="C5" s="35" t="s">
        <v>202</v>
      </c>
    </row>
    <row r="6" spans="2:3" x14ac:dyDescent="0.35">
      <c r="B6" t="s">
        <v>680</v>
      </c>
      <c r="C6" t="s">
        <v>681</v>
      </c>
    </row>
    <row r="7" spans="2:3" x14ac:dyDescent="0.35">
      <c r="B7" t="s">
        <v>682</v>
      </c>
      <c r="C7" t="s">
        <v>88</v>
      </c>
    </row>
    <row r="8" spans="2:3" x14ac:dyDescent="0.35">
      <c r="B8" t="s">
        <v>683</v>
      </c>
      <c r="C8" t="s">
        <v>684</v>
      </c>
    </row>
    <row r="9" spans="2:3" x14ac:dyDescent="0.35">
      <c r="B9" t="s">
        <v>685</v>
      </c>
      <c r="C9" t="s">
        <v>629</v>
      </c>
    </row>
    <row r="10" spans="2:3" x14ac:dyDescent="0.35">
      <c r="B10" t="s">
        <v>686</v>
      </c>
      <c r="C10" t="s">
        <v>688</v>
      </c>
    </row>
    <row r="11" spans="2:3" x14ac:dyDescent="0.35">
      <c r="B11" t="s">
        <v>509</v>
      </c>
      <c r="C11" t="s">
        <v>76</v>
      </c>
    </row>
    <row r="12" spans="2:3" x14ac:dyDescent="0.35">
      <c r="B12" t="s">
        <v>689</v>
      </c>
      <c r="C12" t="s">
        <v>690</v>
      </c>
    </row>
    <row r="13" spans="2:3" x14ac:dyDescent="0.35">
      <c r="B13" t="s">
        <v>82</v>
      </c>
      <c r="C13" t="s">
        <v>691</v>
      </c>
    </row>
    <row r="14" spans="2:3" x14ac:dyDescent="0.35">
      <c r="B14" t="s">
        <v>692</v>
      </c>
      <c r="C14" t="s">
        <v>202</v>
      </c>
    </row>
    <row r="15" spans="2:3" x14ac:dyDescent="0.35">
      <c r="B15" t="s">
        <v>693</v>
      </c>
      <c r="C15" t="s">
        <v>402</v>
      </c>
    </row>
    <row r="16" spans="2:3" x14ac:dyDescent="0.35">
      <c r="B16" t="s">
        <v>694</v>
      </c>
      <c r="C16" t="s">
        <v>695</v>
      </c>
    </row>
    <row r="17" spans="2:3" x14ac:dyDescent="0.35">
      <c r="B17" t="s">
        <v>696</v>
      </c>
      <c r="C17" t="s">
        <v>697</v>
      </c>
    </row>
    <row r="18" spans="2:3" x14ac:dyDescent="0.35">
      <c r="B18" t="s">
        <v>698</v>
      </c>
      <c r="C18" t="s">
        <v>699</v>
      </c>
    </row>
    <row r="22" spans="2:3" x14ac:dyDescent="0.35">
      <c r="B22" s="37" t="s">
        <v>775</v>
      </c>
      <c r="C22" s="37"/>
    </row>
    <row r="23" spans="2:3" x14ac:dyDescent="0.35">
      <c r="B23" t="s">
        <v>776</v>
      </c>
      <c r="C23" t="s">
        <v>777</v>
      </c>
    </row>
    <row r="24" spans="2:3" x14ac:dyDescent="0.35">
      <c r="B24" t="s">
        <v>778</v>
      </c>
      <c r="C24" t="s">
        <v>463</v>
      </c>
    </row>
    <row r="25" spans="2:3" x14ac:dyDescent="0.35">
      <c r="B25" t="s">
        <v>779</v>
      </c>
      <c r="C25" t="s">
        <v>780</v>
      </c>
    </row>
    <row r="26" spans="2:3" x14ac:dyDescent="0.35">
      <c r="B26" t="s">
        <v>778</v>
      </c>
      <c r="C26" t="s">
        <v>116</v>
      </c>
    </row>
    <row r="27" spans="2:3" x14ac:dyDescent="0.35">
      <c r="B27" t="s">
        <v>781</v>
      </c>
      <c r="C27" t="s">
        <v>298</v>
      </c>
    </row>
    <row r="28" spans="2:3" x14ac:dyDescent="0.35">
      <c r="B28" t="s">
        <v>509</v>
      </c>
      <c r="C28" t="s">
        <v>298</v>
      </c>
    </row>
    <row r="29" spans="2:3" x14ac:dyDescent="0.35">
      <c r="B29" t="s">
        <v>742</v>
      </c>
      <c r="C29" t="s">
        <v>782</v>
      </c>
    </row>
    <row r="30" spans="2:3" x14ac:dyDescent="0.35">
      <c r="B30" t="s">
        <v>783</v>
      </c>
      <c r="C30" t="s">
        <v>784</v>
      </c>
    </row>
    <row r="31" spans="2:3" x14ac:dyDescent="0.35">
      <c r="B31" t="s">
        <v>207</v>
      </c>
      <c r="C31" t="s">
        <v>640</v>
      </c>
    </row>
    <row r="32" spans="2:3" x14ac:dyDescent="0.35">
      <c r="B32" t="s">
        <v>785</v>
      </c>
      <c r="C32" t="s">
        <v>786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9"/>
  <sheetViews>
    <sheetView tabSelected="1" workbookViewId="0">
      <selection activeCell="F17" sqref="F17"/>
    </sheetView>
  </sheetViews>
  <sheetFormatPr defaultRowHeight="14.5" x14ac:dyDescent="0.35"/>
  <sheetData>
    <row r="1" spans="1:1" ht="15.5" x14ac:dyDescent="0.35">
      <c r="A1" s="46" t="s">
        <v>815</v>
      </c>
    </row>
    <row r="2" spans="1:1" ht="15.5" x14ac:dyDescent="0.35">
      <c r="A2" s="46" t="s">
        <v>816</v>
      </c>
    </row>
    <row r="3" spans="1:1" ht="15.5" x14ac:dyDescent="0.35">
      <c r="A3" s="46" t="s">
        <v>817</v>
      </c>
    </row>
    <row r="4" spans="1:1" ht="15.5" x14ac:dyDescent="0.35">
      <c r="A4" s="46" t="s">
        <v>818</v>
      </c>
    </row>
    <row r="5" spans="1:1" ht="15.5" x14ac:dyDescent="0.35">
      <c r="A5" s="47" t="s">
        <v>819</v>
      </c>
    </row>
    <row r="6" spans="1:1" ht="15.5" x14ac:dyDescent="0.35">
      <c r="A6" s="47" t="s">
        <v>820</v>
      </c>
    </row>
    <row r="7" spans="1:1" ht="15.5" x14ac:dyDescent="0.35">
      <c r="A7" s="47" t="s">
        <v>821</v>
      </c>
    </row>
    <row r="8" spans="1:1" ht="15.5" x14ac:dyDescent="0.35">
      <c r="A8" s="47" t="s">
        <v>822</v>
      </c>
    </row>
    <row r="9" spans="1:1" ht="15.5" x14ac:dyDescent="0.35">
      <c r="A9" s="47" t="s">
        <v>823</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C33"/>
  <sheetViews>
    <sheetView workbookViewId="0">
      <selection activeCell="B23" sqref="B23:C33"/>
    </sheetView>
  </sheetViews>
  <sheetFormatPr defaultRowHeight="14.5" x14ac:dyDescent="0.35"/>
  <cols>
    <col min="2" max="3" width="16.54296875" customWidth="1"/>
  </cols>
  <sheetData>
    <row r="1" spans="2:3" x14ac:dyDescent="0.35">
      <c r="B1" s="34" t="s">
        <v>58</v>
      </c>
      <c r="C1" s="34"/>
    </row>
    <row r="2" spans="2:3" x14ac:dyDescent="0.35">
      <c r="B2" s="34" t="s">
        <v>70</v>
      </c>
      <c r="C2" s="34" t="s">
        <v>71</v>
      </c>
    </row>
    <row r="3" spans="2:3" x14ac:dyDescent="0.35">
      <c r="B3" s="35" t="s">
        <v>505</v>
      </c>
      <c r="C3" s="35" t="s">
        <v>463</v>
      </c>
    </row>
    <row r="4" spans="2:3" x14ac:dyDescent="0.35">
      <c r="B4" s="35" t="s">
        <v>625</v>
      </c>
      <c r="C4" s="35" t="s">
        <v>345</v>
      </c>
    </row>
    <row r="5" spans="2:3" x14ac:dyDescent="0.35">
      <c r="B5" t="s">
        <v>626</v>
      </c>
      <c r="C5" t="s">
        <v>627</v>
      </c>
    </row>
    <row r="6" spans="2:3" x14ac:dyDescent="0.35">
      <c r="B6" t="s">
        <v>628</v>
      </c>
      <c r="C6" t="s">
        <v>629</v>
      </c>
    </row>
    <row r="7" spans="2:3" x14ac:dyDescent="0.35">
      <c r="B7" t="s">
        <v>620</v>
      </c>
      <c r="C7" t="s">
        <v>411</v>
      </c>
    </row>
    <row r="8" spans="2:3" x14ac:dyDescent="0.35">
      <c r="B8" t="s">
        <v>630</v>
      </c>
      <c r="C8" t="s">
        <v>631</v>
      </c>
    </row>
    <row r="9" spans="2:3" x14ac:dyDescent="0.35">
      <c r="B9" t="s">
        <v>632</v>
      </c>
      <c r="C9" t="s">
        <v>186</v>
      </c>
    </row>
    <row r="10" spans="2:3" x14ac:dyDescent="0.35">
      <c r="B10" t="s">
        <v>633</v>
      </c>
      <c r="C10" t="s">
        <v>399</v>
      </c>
    </row>
    <row r="11" spans="2:3" x14ac:dyDescent="0.35">
      <c r="B11" t="s">
        <v>634</v>
      </c>
      <c r="C11" t="s">
        <v>457</v>
      </c>
    </row>
    <row r="12" spans="2:3" x14ac:dyDescent="0.35">
      <c r="B12" t="s">
        <v>635</v>
      </c>
      <c r="C12" t="s">
        <v>298</v>
      </c>
    </row>
    <row r="13" spans="2:3" x14ac:dyDescent="0.35">
      <c r="B13" t="s">
        <v>496</v>
      </c>
      <c r="C13" t="s">
        <v>636</v>
      </c>
    </row>
    <row r="14" spans="2:3" x14ac:dyDescent="0.35">
      <c r="B14" t="s">
        <v>637</v>
      </c>
      <c r="C14" t="s">
        <v>240</v>
      </c>
    </row>
    <row r="15" spans="2:3" x14ac:dyDescent="0.35">
      <c r="B15" t="s">
        <v>638</v>
      </c>
      <c r="C15" t="s">
        <v>342</v>
      </c>
    </row>
    <row r="16" spans="2:3" x14ac:dyDescent="0.35">
      <c r="B16" t="s">
        <v>259</v>
      </c>
      <c r="C16" t="s">
        <v>377</v>
      </c>
    </row>
    <row r="17" spans="2:3" x14ac:dyDescent="0.35">
      <c r="B17" t="s">
        <v>480</v>
      </c>
      <c r="C17" t="s">
        <v>345</v>
      </c>
    </row>
    <row r="18" spans="2:3" x14ac:dyDescent="0.35">
      <c r="B18" t="s">
        <v>639</v>
      </c>
      <c r="C18" t="s">
        <v>640</v>
      </c>
    </row>
    <row r="19" spans="2:3" x14ac:dyDescent="0.35">
      <c r="B19" t="s">
        <v>641</v>
      </c>
      <c r="C19" t="s">
        <v>642</v>
      </c>
    </row>
    <row r="23" spans="2:3" x14ac:dyDescent="0.35">
      <c r="B23" s="37" t="s">
        <v>775</v>
      </c>
      <c r="C23" s="37"/>
    </row>
    <row r="24" spans="2:3" x14ac:dyDescent="0.35">
      <c r="B24" t="s">
        <v>776</v>
      </c>
      <c r="C24" t="s">
        <v>777</v>
      </c>
    </row>
    <row r="25" spans="2:3" x14ac:dyDescent="0.35">
      <c r="B25" t="s">
        <v>778</v>
      </c>
      <c r="C25" t="s">
        <v>463</v>
      </c>
    </row>
    <row r="26" spans="2:3" x14ac:dyDescent="0.35">
      <c r="B26" t="s">
        <v>779</v>
      </c>
      <c r="C26" t="s">
        <v>780</v>
      </c>
    </row>
    <row r="27" spans="2:3" x14ac:dyDescent="0.35">
      <c r="B27" t="s">
        <v>778</v>
      </c>
      <c r="C27" t="s">
        <v>116</v>
      </c>
    </row>
    <row r="28" spans="2:3" x14ac:dyDescent="0.35">
      <c r="B28" t="s">
        <v>781</v>
      </c>
      <c r="C28" t="s">
        <v>298</v>
      </c>
    </row>
    <row r="29" spans="2:3" x14ac:dyDescent="0.35">
      <c r="B29" t="s">
        <v>509</v>
      </c>
      <c r="C29" t="s">
        <v>298</v>
      </c>
    </row>
    <row r="30" spans="2:3" x14ac:dyDescent="0.35">
      <c r="B30" t="s">
        <v>742</v>
      </c>
      <c r="C30" t="s">
        <v>782</v>
      </c>
    </row>
    <row r="31" spans="2:3" x14ac:dyDescent="0.35">
      <c r="B31" t="s">
        <v>783</v>
      </c>
      <c r="C31" t="s">
        <v>784</v>
      </c>
    </row>
    <row r="32" spans="2:3" x14ac:dyDescent="0.35">
      <c r="B32" t="s">
        <v>207</v>
      </c>
      <c r="C32" t="s">
        <v>640</v>
      </c>
    </row>
    <row r="33" spans="2:3" x14ac:dyDescent="0.35">
      <c r="B33" t="s">
        <v>785</v>
      </c>
      <c r="C33" t="s">
        <v>786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C33"/>
  <sheetViews>
    <sheetView topLeftCell="A12" workbookViewId="0">
      <selection activeCell="G23" sqref="G23"/>
    </sheetView>
  </sheetViews>
  <sheetFormatPr defaultRowHeight="14.5" x14ac:dyDescent="0.35"/>
  <cols>
    <col min="2" max="2" width="16.7265625" customWidth="1"/>
    <col min="3" max="3" width="20.7265625" customWidth="1"/>
  </cols>
  <sheetData>
    <row r="1" spans="2:3" x14ac:dyDescent="0.35">
      <c r="B1" s="34" t="s">
        <v>53</v>
      </c>
      <c r="C1" s="34"/>
    </row>
    <row r="2" spans="2:3" x14ac:dyDescent="0.35">
      <c r="B2" s="34" t="s">
        <v>70</v>
      </c>
      <c r="C2" s="34" t="s">
        <v>71</v>
      </c>
    </row>
    <row r="3" spans="2:3" x14ac:dyDescent="0.35">
      <c r="B3" s="35" t="s">
        <v>665</v>
      </c>
      <c r="C3" s="35" t="s">
        <v>76</v>
      </c>
    </row>
    <row r="4" spans="2:3" x14ac:dyDescent="0.35">
      <c r="B4" s="35" t="s">
        <v>667</v>
      </c>
      <c r="C4" s="35" t="s">
        <v>76</v>
      </c>
    </row>
    <row r="5" spans="2:3" x14ac:dyDescent="0.35">
      <c r="B5" s="35" t="s">
        <v>666</v>
      </c>
      <c r="C5" s="35" t="s">
        <v>648</v>
      </c>
    </row>
    <row r="6" spans="2:3" x14ac:dyDescent="0.35">
      <c r="B6" s="35" t="s">
        <v>623</v>
      </c>
      <c r="C6" s="35" t="s">
        <v>619</v>
      </c>
    </row>
    <row r="7" spans="2:3" x14ac:dyDescent="0.35">
      <c r="B7" s="35" t="s">
        <v>625</v>
      </c>
      <c r="C7" s="35" t="s">
        <v>569</v>
      </c>
    </row>
    <row r="8" spans="2:3" x14ac:dyDescent="0.35">
      <c r="B8" t="s">
        <v>643</v>
      </c>
      <c r="C8" t="s">
        <v>644</v>
      </c>
    </row>
    <row r="9" spans="2:3" x14ac:dyDescent="0.35">
      <c r="B9" t="s">
        <v>531</v>
      </c>
      <c r="C9" t="s">
        <v>645</v>
      </c>
    </row>
    <row r="10" spans="2:3" x14ac:dyDescent="0.35">
      <c r="B10" t="s">
        <v>646</v>
      </c>
      <c r="C10" t="s">
        <v>72</v>
      </c>
    </row>
    <row r="11" spans="2:3" x14ac:dyDescent="0.35">
      <c r="B11" t="s">
        <v>647</v>
      </c>
      <c r="C11" t="s">
        <v>631</v>
      </c>
    </row>
    <row r="12" spans="2:3" x14ac:dyDescent="0.35">
      <c r="B12" t="s">
        <v>123</v>
      </c>
      <c r="C12" t="s">
        <v>466</v>
      </c>
    </row>
    <row r="13" spans="2:3" x14ac:dyDescent="0.35">
      <c r="B13" t="s">
        <v>502</v>
      </c>
      <c r="C13" t="s">
        <v>648</v>
      </c>
    </row>
    <row r="14" spans="2:3" x14ac:dyDescent="0.35">
      <c r="B14" t="s">
        <v>487</v>
      </c>
      <c r="C14" t="s">
        <v>649</v>
      </c>
    </row>
    <row r="15" spans="2:3" x14ac:dyDescent="0.35">
      <c r="B15" t="s">
        <v>650</v>
      </c>
      <c r="C15" t="s">
        <v>648</v>
      </c>
    </row>
    <row r="16" spans="2:3" x14ac:dyDescent="0.35">
      <c r="B16" t="s">
        <v>634</v>
      </c>
      <c r="C16" t="s">
        <v>651</v>
      </c>
    </row>
    <row r="17" spans="2:3" x14ac:dyDescent="0.35">
      <c r="B17" t="s">
        <v>652</v>
      </c>
      <c r="C17" t="s">
        <v>653</v>
      </c>
    </row>
    <row r="18" spans="2:3" x14ac:dyDescent="0.35">
      <c r="B18" t="s">
        <v>81</v>
      </c>
      <c r="C18" t="s">
        <v>654</v>
      </c>
    </row>
    <row r="19" spans="2:3" x14ac:dyDescent="0.35">
      <c r="B19" t="s">
        <v>600</v>
      </c>
      <c r="C19" t="s">
        <v>655</v>
      </c>
    </row>
    <row r="20" spans="2:3" x14ac:dyDescent="0.35">
      <c r="B20" t="s">
        <v>531</v>
      </c>
      <c r="C20" t="s">
        <v>377</v>
      </c>
    </row>
    <row r="21" spans="2:3" x14ac:dyDescent="0.35">
      <c r="B21" t="s">
        <v>626</v>
      </c>
      <c r="C21" t="s">
        <v>202</v>
      </c>
    </row>
    <row r="22" spans="2:3" x14ac:dyDescent="0.35">
      <c r="B22" t="s">
        <v>656</v>
      </c>
      <c r="C22" t="s">
        <v>649</v>
      </c>
    </row>
    <row r="23" spans="2:3" x14ac:dyDescent="0.35">
      <c r="B23" t="s">
        <v>524</v>
      </c>
      <c r="C23" t="s">
        <v>76</v>
      </c>
    </row>
    <row r="24" spans="2:3" x14ac:dyDescent="0.35">
      <c r="B24" t="s">
        <v>657</v>
      </c>
      <c r="C24" t="s">
        <v>186</v>
      </c>
    </row>
    <row r="25" spans="2:3" x14ac:dyDescent="0.35">
      <c r="B25" t="s">
        <v>154</v>
      </c>
      <c r="C25" t="s">
        <v>88</v>
      </c>
    </row>
    <row r="26" spans="2:3" x14ac:dyDescent="0.35">
      <c r="B26" t="s">
        <v>658</v>
      </c>
      <c r="C26" t="s">
        <v>432</v>
      </c>
    </row>
    <row r="27" spans="2:3" x14ac:dyDescent="0.35">
      <c r="B27" t="s">
        <v>659</v>
      </c>
      <c r="C27" t="s">
        <v>660</v>
      </c>
    </row>
    <row r="28" spans="2:3" x14ac:dyDescent="0.35">
      <c r="B28" t="s">
        <v>154</v>
      </c>
      <c r="C28" t="s">
        <v>661</v>
      </c>
    </row>
    <row r="29" spans="2:3" x14ac:dyDescent="0.35">
      <c r="B29" t="s">
        <v>154</v>
      </c>
      <c r="C29" t="s">
        <v>662</v>
      </c>
    </row>
    <row r="30" spans="2:3" x14ac:dyDescent="0.35">
      <c r="B30" t="s">
        <v>663</v>
      </c>
      <c r="C30" t="s">
        <v>664</v>
      </c>
    </row>
    <row r="33" spans="2:3" x14ac:dyDescent="0.35">
      <c r="B33" s="38"/>
      <c r="C33" s="3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L53"/>
  <sheetViews>
    <sheetView topLeftCell="A30" workbookViewId="0">
      <selection activeCell="C50" sqref="C50"/>
    </sheetView>
  </sheetViews>
  <sheetFormatPr defaultRowHeight="14.5" x14ac:dyDescent="0.35"/>
  <cols>
    <col min="1" max="1" width="3.7265625" customWidth="1"/>
    <col min="2" max="2" width="11.1796875" customWidth="1"/>
    <col min="3" max="3" width="12.81640625" customWidth="1"/>
    <col min="4" max="4" width="5.7265625" customWidth="1"/>
    <col min="5" max="5" width="11.81640625" customWidth="1"/>
    <col min="6" max="6" width="17.453125" customWidth="1"/>
    <col min="7" max="7" width="4.7265625" customWidth="1"/>
    <col min="8" max="8" width="13.1796875" customWidth="1"/>
    <col min="9" max="9" width="16.26953125" customWidth="1"/>
    <col min="10" max="10" width="6.1796875" customWidth="1"/>
    <col min="11" max="11" width="12.1796875" customWidth="1"/>
    <col min="12" max="12" width="12.81640625" customWidth="1"/>
  </cols>
  <sheetData>
    <row r="1" spans="2:12" x14ac:dyDescent="0.35">
      <c r="B1" s="34" t="s">
        <v>67</v>
      </c>
      <c r="C1" s="34"/>
      <c r="D1" s="34"/>
      <c r="E1" s="34" t="s">
        <v>36</v>
      </c>
      <c r="F1" s="34"/>
      <c r="G1" s="34"/>
      <c r="H1" s="34" t="s">
        <v>69</v>
      </c>
      <c r="I1" s="34"/>
      <c r="J1" s="34"/>
      <c r="K1" s="34" t="s">
        <v>35</v>
      </c>
      <c r="L1" s="34"/>
    </row>
    <row r="2" spans="2:12" x14ac:dyDescent="0.35">
      <c r="B2" s="34" t="s">
        <v>70</v>
      </c>
      <c r="C2" s="34" t="s">
        <v>71</v>
      </c>
      <c r="D2" s="34"/>
      <c r="E2" s="34" t="s">
        <v>70</v>
      </c>
      <c r="F2" s="34" t="s">
        <v>71</v>
      </c>
      <c r="G2" s="34"/>
      <c r="H2" s="34" t="s">
        <v>70</v>
      </c>
      <c r="I2" s="34" t="s">
        <v>71</v>
      </c>
      <c r="J2" s="34"/>
      <c r="K2" s="34" t="s">
        <v>70</v>
      </c>
      <c r="L2" s="34" t="s">
        <v>71</v>
      </c>
    </row>
    <row r="3" spans="2:12" x14ac:dyDescent="0.35">
      <c r="B3" s="35" t="s">
        <v>77</v>
      </c>
      <c r="C3" s="35" t="s">
        <v>78</v>
      </c>
      <c r="E3" s="35" t="s">
        <v>668</v>
      </c>
      <c r="F3" s="35" t="s">
        <v>163</v>
      </c>
      <c r="H3" s="35" t="s">
        <v>795</v>
      </c>
      <c r="I3" s="35" t="s">
        <v>190</v>
      </c>
      <c r="K3" s="35" t="s">
        <v>724</v>
      </c>
      <c r="L3" s="35" t="s">
        <v>85</v>
      </c>
    </row>
    <row r="4" spans="2:12" x14ac:dyDescent="0.35">
      <c r="B4" s="35" t="s">
        <v>79</v>
      </c>
      <c r="C4" s="35" t="s">
        <v>80</v>
      </c>
      <c r="E4" s="35" t="s">
        <v>669</v>
      </c>
      <c r="F4" s="35" t="s">
        <v>590</v>
      </c>
      <c r="H4" s="35" t="s">
        <v>770</v>
      </c>
      <c r="I4" s="35" t="s">
        <v>236</v>
      </c>
      <c r="K4" s="35" t="s">
        <v>261</v>
      </c>
      <c r="L4" s="35" t="s">
        <v>159</v>
      </c>
    </row>
    <row r="5" spans="2:12" x14ac:dyDescent="0.35">
      <c r="B5" s="35" t="s">
        <v>75</v>
      </c>
      <c r="C5" s="35" t="s">
        <v>76</v>
      </c>
      <c r="E5" s="35" t="s">
        <v>261</v>
      </c>
      <c r="F5" s="35" t="s">
        <v>670</v>
      </c>
      <c r="H5" s="35" t="s">
        <v>771</v>
      </c>
      <c r="I5" s="35" t="s">
        <v>202</v>
      </c>
      <c r="K5" s="35" t="s">
        <v>725</v>
      </c>
      <c r="L5" s="35" t="s">
        <v>726</v>
      </c>
    </row>
    <row r="6" spans="2:12" x14ac:dyDescent="0.35">
      <c r="B6" s="35" t="s">
        <v>156</v>
      </c>
      <c r="C6" s="35" t="s">
        <v>72</v>
      </c>
      <c r="E6" t="s">
        <v>671</v>
      </c>
      <c r="F6" t="s">
        <v>88</v>
      </c>
      <c r="H6" s="35" t="s">
        <v>772</v>
      </c>
      <c r="I6" s="35" t="s">
        <v>204</v>
      </c>
      <c r="K6" s="35" t="s">
        <v>263</v>
      </c>
      <c r="L6" s="35" t="s">
        <v>72</v>
      </c>
    </row>
    <row r="7" spans="2:12" x14ac:dyDescent="0.35">
      <c r="B7" s="35" t="s">
        <v>157</v>
      </c>
      <c r="C7" s="35" t="s">
        <v>74</v>
      </c>
      <c r="E7" t="s">
        <v>309</v>
      </c>
      <c r="F7" t="s">
        <v>163</v>
      </c>
      <c r="H7" s="35" t="s">
        <v>773</v>
      </c>
      <c r="I7" s="35" t="s">
        <v>774</v>
      </c>
      <c r="K7" s="35" t="s">
        <v>727</v>
      </c>
      <c r="L7" s="35" t="s">
        <v>240</v>
      </c>
    </row>
    <row r="8" spans="2:12" x14ac:dyDescent="0.35">
      <c r="B8" s="36" t="s">
        <v>84</v>
      </c>
      <c r="C8" s="36" t="s">
        <v>85</v>
      </c>
      <c r="E8" t="s">
        <v>672</v>
      </c>
      <c r="F8" t="s">
        <v>306</v>
      </c>
      <c r="H8" s="35" t="s">
        <v>319</v>
      </c>
      <c r="I8" s="35" t="s">
        <v>769</v>
      </c>
      <c r="K8" s="35" t="s">
        <v>728</v>
      </c>
      <c r="L8" s="35" t="s">
        <v>342</v>
      </c>
    </row>
    <row r="9" spans="2:12" x14ac:dyDescent="0.35">
      <c r="B9" s="36" t="s">
        <v>86</v>
      </c>
      <c r="C9" s="36"/>
      <c r="E9" t="s">
        <v>673</v>
      </c>
      <c r="F9" t="s">
        <v>411</v>
      </c>
      <c r="H9" t="s">
        <v>730</v>
      </c>
      <c r="I9" t="s">
        <v>731</v>
      </c>
      <c r="K9" s="35" t="s">
        <v>324</v>
      </c>
      <c r="L9" s="35" t="s">
        <v>720</v>
      </c>
    </row>
    <row r="10" spans="2:12" x14ac:dyDescent="0.35">
      <c r="B10" s="36" t="s">
        <v>87</v>
      </c>
      <c r="C10" s="36" t="s">
        <v>88</v>
      </c>
      <c r="E10" t="s">
        <v>674</v>
      </c>
      <c r="F10" t="s">
        <v>675</v>
      </c>
      <c r="H10" t="s">
        <v>698</v>
      </c>
      <c r="I10" t="s">
        <v>88</v>
      </c>
      <c r="K10" s="35" t="s">
        <v>729</v>
      </c>
      <c r="L10" s="35" t="s">
        <v>298</v>
      </c>
    </row>
    <row r="11" spans="2:12" x14ac:dyDescent="0.35">
      <c r="B11" s="36" t="s">
        <v>89</v>
      </c>
      <c r="C11" s="36" t="s">
        <v>88</v>
      </c>
      <c r="E11" t="s">
        <v>676</v>
      </c>
      <c r="F11" t="s">
        <v>72</v>
      </c>
      <c r="H11" t="s">
        <v>509</v>
      </c>
      <c r="I11" t="s">
        <v>159</v>
      </c>
      <c r="K11" t="s">
        <v>796</v>
      </c>
      <c r="L11" t="s">
        <v>85</v>
      </c>
    </row>
    <row r="12" spans="2:12" x14ac:dyDescent="0.35">
      <c r="B12" s="36" t="s">
        <v>90</v>
      </c>
      <c r="C12" s="36" t="s">
        <v>88</v>
      </c>
      <c r="E12" t="s">
        <v>304</v>
      </c>
      <c r="F12" t="s">
        <v>677</v>
      </c>
      <c r="H12" t="s">
        <v>543</v>
      </c>
      <c r="I12" t="s">
        <v>94</v>
      </c>
      <c r="K12" t="s">
        <v>702</v>
      </c>
      <c r="L12" t="s">
        <v>88</v>
      </c>
    </row>
    <row r="13" spans="2:12" x14ac:dyDescent="0.35">
      <c r="B13" s="36" t="s">
        <v>91</v>
      </c>
      <c r="C13" s="36" t="s">
        <v>92</v>
      </c>
      <c r="E13" t="s">
        <v>404</v>
      </c>
      <c r="F13" t="s">
        <v>678</v>
      </c>
      <c r="H13" t="s">
        <v>193</v>
      </c>
      <c r="I13" t="s">
        <v>225</v>
      </c>
      <c r="K13" t="s">
        <v>703</v>
      </c>
      <c r="L13" t="s">
        <v>300</v>
      </c>
    </row>
    <row r="14" spans="2:12" x14ac:dyDescent="0.35">
      <c r="B14" s="36" t="s">
        <v>93</v>
      </c>
      <c r="C14" s="36" t="s">
        <v>94</v>
      </c>
      <c r="E14" t="s">
        <v>366</v>
      </c>
      <c r="F14" t="s">
        <v>590</v>
      </c>
      <c r="H14" t="s">
        <v>683</v>
      </c>
      <c r="I14" t="s">
        <v>734</v>
      </c>
      <c r="K14" t="s">
        <v>704</v>
      </c>
      <c r="L14" t="s">
        <v>705</v>
      </c>
    </row>
    <row r="15" spans="2:12" x14ac:dyDescent="0.35">
      <c r="B15" s="36" t="s">
        <v>82</v>
      </c>
      <c r="C15" s="36" t="s">
        <v>78</v>
      </c>
      <c r="E15" t="s">
        <v>220</v>
      </c>
      <c r="F15" t="s">
        <v>670</v>
      </c>
      <c r="H15" t="s">
        <v>732</v>
      </c>
      <c r="I15" t="s">
        <v>733</v>
      </c>
      <c r="K15" t="s">
        <v>348</v>
      </c>
      <c r="L15" t="s">
        <v>272</v>
      </c>
    </row>
    <row r="16" spans="2:12" x14ac:dyDescent="0.35">
      <c r="B16" s="36" t="s">
        <v>95</v>
      </c>
      <c r="C16" s="36" t="s">
        <v>96</v>
      </c>
      <c r="E16" t="s">
        <v>347</v>
      </c>
      <c r="F16" t="s">
        <v>679</v>
      </c>
      <c r="H16" t="s">
        <v>259</v>
      </c>
      <c r="I16" t="s">
        <v>294</v>
      </c>
      <c r="K16" t="s">
        <v>706</v>
      </c>
      <c r="L16" t="s">
        <v>573</v>
      </c>
    </row>
    <row r="17" spans="2:12" x14ac:dyDescent="0.35">
      <c r="B17" s="36" t="s">
        <v>97</v>
      </c>
      <c r="C17" s="36" t="s">
        <v>98</v>
      </c>
      <c r="H17" t="s">
        <v>735</v>
      </c>
      <c r="I17" t="s">
        <v>736</v>
      </c>
      <c r="K17" t="s">
        <v>707</v>
      </c>
      <c r="L17" t="s">
        <v>708</v>
      </c>
    </row>
    <row r="18" spans="2:12" x14ac:dyDescent="0.35">
      <c r="B18" s="36" t="s">
        <v>99</v>
      </c>
      <c r="C18" s="36" t="s">
        <v>100</v>
      </c>
      <c r="H18" t="s">
        <v>737</v>
      </c>
      <c r="I18" t="s">
        <v>738</v>
      </c>
      <c r="K18" t="s">
        <v>709</v>
      </c>
      <c r="L18" t="s">
        <v>710</v>
      </c>
    </row>
    <row r="19" spans="2:12" x14ac:dyDescent="0.35">
      <c r="B19" s="36" t="s">
        <v>101</v>
      </c>
      <c r="C19" s="36" t="s">
        <v>102</v>
      </c>
      <c r="H19" t="s">
        <v>739</v>
      </c>
      <c r="I19" t="s">
        <v>184</v>
      </c>
      <c r="K19" t="s">
        <v>271</v>
      </c>
      <c r="L19" t="s">
        <v>468</v>
      </c>
    </row>
    <row r="20" spans="2:12" x14ac:dyDescent="0.35">
      <c r="B20" s="36" t="s">
        <v>103</v>
      </c>
      <c r="C20" s="36" t="s">
        <v>104</v>
      </c>
      <c r="H20" t="s">
        <v>179</v>
      </c>
      <c r="I20" t="s">
        <v>740</v>
      </c>
      <c r="K20" t="s">
        <v>711</v>
      </c>
      <c r="L20" t="s">
        <v>712</v>
      </c>
    </row>
    <row r="21" spans="2:12" x14ac:dyDescent="0.35">
      <c r="B21" s="36" t="s">
        <v>105</v>
      </c>
      <c r="C21" s="36" t="s">
        <v>106</v>
      </c>
      <c r="H21" t="s">
        <v>638</v>
      </c>
      <c r="I21" t="s">
        <v>114</v>
      </c>
      <c r="K21" t="s">
        <v>314</v>
      </c>
      <c r="L21" t="s">
        <v>298</v>
      </c>
    </row>
    <row r="22" spans="2:12" x14ac:dyDescent="0.35">
      <c r="B22" s="36" t="s">
        <v>107</v>
      </c>
      <c r="C22" s="36" t="s">
        <v>108</v>
      </c>
      <c r="H22" t="s">
        <v>527</v>
      </c>
      <c r="I22" t="s">
        <v>233</v>
      </c>
      <c r="K22" t="s">
        <v>713</v>
      </c>
      <c r="L22" t="s">
        <v>583</v>
      </c>
    </row>
    <row r="23" spans="2:12" x14ac:dyDescent="0.35">
      <c r="B23" s="36" t="s">
        <v>83</v>
      </c>
      <c r="C23" s="36" t="s">
        <v>80</v>
      </c>
      <c r="H23" t="s">
        <v>741</v>
      </c>
      <c r="I23" t="s">
        <v>186</v>
      </c>
      <c r="K23" t="s">
        <v>714</v>
      </c>
      <c r="L23" t="s">
        <v>715</v>
      </c>
    </row>
    <row r="24" spans="2:12" x14ac:dyDescent="0.35">
      <c r="B24" s="36" t="s">
        <v>109</v>
      </c>
      <c r="C24" s="36" t="s">
        <v>110</v>
      </c>
      <c r="H24" t="s">
        <v>101</v>
      </c>
      <c r="I24" t="s">
        <v>118</v>
      </c>
      <c r="K24" t="s">
        <v>704</v>
      </c>
      <c r="L24" t="s">
        <v>716</v>
      </c>
    </row>
    <row r="25" spans="2:12" x14ac:dyDescent="0.35">
      <c r="B25" s="36" t="s">
        <v>111</v>
      </c>
      <c r="C25" s="36" t="s">
        <v>112</v>
      </c>
      <c r="H25" t="s">
        <v>500</v>
      </c>
      <c r="I25" t="s">
        <v>190</v>
      </c>
      <c r="K25" t="s">
        <v>717</v>
      </c>
      <c r="L25" t="s">
        <v>204</v>
      </c>
    </row>
    <row r="26" spans="2:12" x14ac:dyDescent="0.35">
      <c r="B26" s="36" t="s">
        <v>113</v>
      </c>
      <c r="C26" s="36" t="s">
        <v>114</v>
      </c>
      <c r="H26" t="s">
        <v>144</v>
      </c>
      <c r="I26" t="s">
        <v>190</v>
      </c>
      <c r="K26" t="s">
        <v>718</v>
      </c>
      <c r="L26" t="s">
        <v>240</v>
      </c>
    </row>
    <row r="27" spans="2:12" x14ac:dyDescent="0.35">
      <c r="B27" s="36" t="s">
        <v>115</v>
      </c>
      <c r="C27" s="36" t="s">
        <v>116</v>
      </c>
      <c r="H27" t="s">
        <v>107</v>
      </c>
      <c r="I27" t="s">
        <v>236</v>
      </c>
      <c r="K27" t="s">
        <v>719</v>
      </c>
      <c r="L27" t="s">
        <v>342</v>
      </c>
    </row>
    <row r="28" spans="2:12" x14ac:dyDescent="0.35">
      <c r="B28" s="36" t="s">
        <v>117</v>
      </c>
      <c r="C28" s="36" t="s">
        <v>118</v>
      </c>
      <c r="H28" t="s">
        <v>742</v>
      </c>
      <c r="I28" t="s">
        <v>743</v>
      </c>
      <c r="K28" t="s">
        <v>351</v>
      </c>
      <c r="L28" t="s">
        <v>720</v>
      </c>
    </row>
    <row r="29" spans="2:12" x14ac:dyDescent="0.35">
      <c r="B29" s="36" t="s">
        <v>119</v>
      </c>
      <c r="C29" s="36" t="s">
        <v>76</v>
      </c>
      <c r="H29" t="s">
        <v>496</v>
      </c>
      <c r="I29" t="s">
        <v>367</v>
      </c>
      <c r="K29" t="s">
        <v>309</v>
      </c>
      <c r="L29" t="s">
        <v>251</v>
      </c>
    </row>
    <row r="30" spans="2:12" x14ac:dyDescent="0.35">
      <c r="B30" s="36" t="s">
        <v>120</v>
      </c>
      <c r="C30" s="36" t="s">
        <v>72</v>
      </c>
      <c r="H30" t="s">
        <v>744</v>
      </c>
      <c r="I30" t="s">
        <v>745</v>
      </c>
      <c r="K30" t="s">
        <v>228</v>
      </c>
      <c r="L30" t="s">
        <v>721</v>
      </c>
    </row>
    <row r="31" spans="2:12" x14ac:dyDescent="0.35">
      <c r="B31" s="36" t="s">
        <v>121</v>
      </c>
      <c r="C31" s="36" t="s">
        <v>122</v>
      </c>
      <c r="H31" t="s">
        <v>746</v>
      </c>
      <c r="I31" t="s">
        <v>521</v>
      </c>
      <c r="K31" t="s">
        <v>228</v>
      </c>
      <c r="L31" t="s">
        <v>722</v>
      </c>
    </row>
    <row r="32" spans="2:12" x14ac:dyDescent="0.35">
      <c r="B32" s="36" t="s">
        <v>81</v>
      </c>
      <c r="C32" s="36" t="s">
        <v>74</v>
      </c>
      <c r="H32" t="s">
        <v>747</v>
      </c>
      <c r="I32" t="s">
        <v>748</v>
      </c>
      <c r="K32" t="s">
        <v>278</v>
      </c>
      <c r="L32" t="s">
        <v>723</v>
      </c>
    </row>
    <row r="33" spans="2:12" x14ac:dyDescent="0.35">
      <c r="B33" s="36" t="s">
        <v>123</v>
      </c>
      <c r="C33" s="36" t="s">
        <v>124</v>
      </c>
      <c r="H33" t="s">
        <v>555</v>
      </c>
      <c r="I33" t="s">
        <v>583</v>
      </c>
      <c r="K33" t="s">
        <v>793</v>
      </c>
      <c r="L33" t="s">
        <v>797</v>
      </c>
    </row>
    <row r="34" spans="2:12" x14ac:dyDescent="0.35">
      <c r="B34" s="36" t="s">
        <v>125</v>
      </c>
      <c r="C34" s="36" t="s">
        <v>126</v>
      </c>
      <c r="H34" t="s">
        <v>101</v>
      </c>
      <c r="I34" t="s">
        <v>749</v>
      </c>
    </row>
    <row r="35" spans="2:12" x14ac:dyDescent="0.35">
      <c r="B35" s="36" t="s">
        <v>127</v>
      </c>
      <c r="C35" s="36" t="s">
        <v>128</v>
      </c>
      <c r="H35" t="s">
        <v>607</v>
      </c>
      <c r="I35" t="s">
        <v>750</v>
      </c>
    </row>
    <row r="36" spans="2:12" x14ac:dyDescent="0.35">
      <c r="B36" s="36" t="s">
        <v>129</v>
      </c>
      <c r="C36" s="36" t="s">
        <v>130</v>
      </c>
      <c r="H36" t="s">
        <v>751</v>
      </c>
      <c r="I36" t="s">
        <v>202</v>
      </c>
    </row>
    <row r="37" spans="2:12" x14ac:dyDescent="0.35">
      <c r="B37" s="36" t="s">
        <v>131</v>
      </c>
      <c r="C37" s="36" t="s">
        <v>132</v>
      </c>
      <c r="H37" t="s">
        <v>158</v>
      </c>
      <c r="I37" t="s">
        <v>202</v>
      </c>
    </row>
    <row r="38" spans="2:12" x14ac:dyDescent="0.35">
      <c r="B38" s="36" t="s">
        <v>133</v>
      </c>
      <c r="C38" s="36" t="s">
        <v>134</v>
      </c>
      <c r="H38" t="s">
        <v>500</v>
      </c>
      <c r="I38" t="s">
        <v>752</v>
      </c>
    </row>
    <row r="39" spans="2:12" x14ac:dyDescent="0.35">
      <c r="B39" s="36" t="s">
        <v>135</v>
      </c>
      <c r="C39" s="36" t="s">
        <v>136</v>
      </c>
      <c r="H39" t="s">
        <v>753</v>
      </c>
      <c r="I39" t="s">
        <v>754</v>
      </c>
    </row>
    <row r="40" spans="2:12" x14ac:dyDescent="0.35">
      <c r="B40" s="36" t="s">
        <v>137</v>
      </c>
      <c r="C40" s="36" t="s">
        <v>138</v>
      </c>
      <c r="H40" t="s">
        <v>744</v>
      </c>
      <c r="I40" t="s">
        <v>326</v>
      </c>
    </row>
    <row r="41" spans="2:12" x14ac:dyDescent="0.35">
      <c r="B41" s="36" t="s">
        <v>139</v>
      </c>
      <c r="C41" s="36" t="s">
        <v>140</v>
      </c>
      <c r="H41" t="s">
        <v>755</v>
      </c>
      <c r="I41" t="s">
        <v>756</v>
      </c>
    </row>
    <row r="42" spans="2:12" x14ac:dyDescent="0.35">
      <c r="B42" s="36" t="s">
        <v>137</v>
      </c>
      <c r="C42" s="36" t="s">
        <v>141</v>
      </c>
      <c r="H42" t="s">
        <v>757</v>
      </c>
      <c r="I42" t="s">
        <v>491</v>
      </c>
    </row>
    <row r="43" spans="2:12" x14ac:dyDescent="0.35">
      <c r="B43" s="36" t="s">
        <v>142</v>
      </c>
      <c r="C43" s="36" t="s">
        <v>143</v>
      </c>
      <c r="H43" t="s">
        <v>577</v>
      </c>
      <c r="I43" t="s">
        <v>758</v>
      </c>
    </row>
    <row r="44" spans="2:12" x14ac:dyDescent="0.35">
      <c r="B44" s="36" t="s">
        <v>144</v>
      </c>
      <c r="C44" s="36" t="s">
        <v>143</v>
      </c>
      <c r="H44" t="s">
        <v>747</v>
      </c>
      <c r="I44" t="s">
        <v>759</v>
      </c>
    </row>
    <row r="45" spans="2:12" x14ac:dyDescent="0.35">
      <c r="B45" s="36" t="s">
        <v>145</v>
      </c>
      <c r="C45" s="36" t="s">
        <v>146</v>
      </c>
      <c r="H45" t="s">
        <v>683</v>
      </c>
      <c r="I45" t="s">
        <v>760</v>
      </c>
    </row>
    <row r="46" spans="2:12" x14ac:dyDescent="0.35">
      <c r="B46" s="36" t="s">
        <v>107</v>
      </c>
      <c r="C46" s="36" t="s">
        <v>147</v>
      </c>
      <c r="H46" t="s">
        <v>531</v>
      </c>
      <c r="I46" t="s">
        <v>761</v>
      </c>
    </row>
    <row r="47" spans="2:12" x14ac:dyDescent="0.35">
      <c r="B47" s="36" t="s">
        <v>148</v>
      </c>
      <c r="C47" s="36" t="s">
        <v>149</v>
      </c>
      <c r="H47" t="s">
        <v>762</v>
      </c>
      <c r="I47" t="s">
        <v>763</v>
      </c>
    </row>
    <row r="48" spans="2:12" x14ac:dyDescent="0.35">
      <c r="B48" s="36" t="s">
        <v>150</v>
      </c>
      <c r="C48" s="36" t="s">
        <v>151</v>
      </c>
      <c r="H48" t="s">
        <v>764</v>
      </c>
      <c r="I48" t="s">
        <v>765</v>
      </c>
    </row>
    <row r="49" spans="2:9" x14ac:dyDescent="0.35">
      <c r="B49" s="36" t="s">
        <v>152</v>
      </c>
      <c r="C49" s="36" t="s">
        <v>153</v>
      </c>
      <c r="H49" t="s">
        <v>480</v>
      </c>
      <c r="I49" t="s">
        <v>765</v>
      </c>
    </row>
    <row r="50" spans="2:9" x14ac:dyDescent="0.35">
      <c r="B50" s="36" t="s">
        <v>154</v>
      </c>
      <c r="C50" s="36" t="s">
        <v>155</v>
      </c>
      <c r="H50" t="s">
        <v>766</v>
      </c>
      <c r="I50" t="s">
        <v>541</v>
      </c>
    </row>
    <row r="51" spans="2:9" x14ac:dyDescent="0.35">
      <c r="H51" t="s">
        <v>698</v>
      </c>
      <c r="I51" t="s">
        <v>767</v>
      </c>
    </row>
    <row r="52" spans="2:9" x14ac:dyDescent="0.35">
      <c r="H52" t="s">
        <v>577</v>
      </c>
      <c r="I52" t="s">
        <v>320</v>
      </c>
    </row>
    <row r="53" spans="2:9" x14ac:dyDescent="0.35">
      <c r="H53" t="s">
        <v>768</v>
      </c>
      <c r="I53" t="s">
        <v>769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34"/>
  <sheetViews>
    <sheetView topLeftCell="A14" workbookViewId="0">
      <selection activeCell="C35" sqref="C35"/>
    </sheetView>
  </sheetViews>
  <sheetFormatPr defaultRowHeight="14.5" x14ac:dyDescent="0.35"/>
  <cols>
    <col min="1" max="1" width="4.54296875" customWidth="1"/>
    <col min="2" max="2" width="10.453125" customWidth="1"/>
    <col min="3" max="3" width="13.1796875" customWidth="1"/>
  </cols>
  <sheetData>
    <row r="1" spans="2:3" x14ac:dyDescent="0.35">
      <c r="B1" s="34" t="s">
        <v>17</v>
      </c>
      <c r="C1" s="34"/>
    </row>
    <row r="2" spans="2:3" x14ac:dyDescent="0.35">
      <c r="B2" s="34" t="s">
        <v>70</v>
      </c>
      <c r="C2" s="34" t="s">
        <v>71</v>
      </c>
    </row>
    <row r="3" spans="2:3" x14ac:dyDescent="0.35">
      <c r="B3" s="35" t="s">
        <v>215</v>
      </c>
      <c r="C3" s="35" t="s">
        <v>182</v>
      </c>
    </row>
    <row r="4" spans="2:3" x14ac:dyDescent="0.35">
      <c r="B4" s="35" t="s">
        <v>216</v>
      </c>
      <c r="C4" s="35" t="s">
        <v>217</v>
      </c>
    </row>
    <row r="5" spans="2:3" x14ac:dyDescent="0.35">
      <c r="B5" t="s">
        <v>218</v>
      </c>
      <c r="C5" t="s">
        <v>219</v>
      </c>
    </row>
    <row r="6" spans="2:3" x14ac:dyDescent="0.35">
      <c r="B6" t="s">
        <v>220</v>
      </c>
      <c r="C6" t="s">
        <v>221</v>
      </c>
    </row>
    <row r="7" spans="2:3" x14ac:dyDescent="0.35">
      <c r="B7" t="s">
        <v>222</v>
      </c>
      <c r="C7" t="s">
        <v>223</v>
      </c>
    </row>
    <row r="8" spans="2:3" x14ac:dyDescent="0.35">
      <c r="B8" t="s">
        <v>224</v>
      </c>
      <c r="C8" t="s">
        <v>225</v>
      </c>
    </row>
    <row r="9" spans="2:3" x14ac:dyDescent="0.35">
      <c r="B9" t="s">
        <v>226</v>
      </c>
      <c r="C9" t="s">
        <v>227</v>
      </c>
    </row>
    <row r="10" spans="2:3" x14ac:dyDescent="0.35">
      <c r="B10" t="s">
        <v>228</v>
      </c>
      <c r="C10" t="s">
        <v>229</v>
      </c>
    </row>
    <row r="11" spans="2:3" x14ac:dyDescent="0.35">
      <c r="B11" t="s">
        <v>230</v>
      </c>
      <c r="C11" t="s">
        <v>182</v>
      </c>
    </row>
    <row r="12" spans="2:3" x14ac:dyDescent="0.35">
      <c r="B12" t="s">
        <v>231</v>
      </c>
      <c r="C12" t="s">
        <v>232</v>
      </c>
    </row>
    <row r="13" spans="2:3" x14ac:dyDescent="0.35">
      <c r="B13" t="s">
        <v>230</v>
      </c>
      <c r="C13" t="s">
        <v>233</v>
      </c>
    </row>
    <row r="14" spans="2:3" x14ac:dyDescent="0.35">
      <c r="B14" t="s">
        <v>234</v>
      </c>
      <c r="C14" t="s">
        <v>76</v>
      </c>
    </row>
    <row r="15" spans="2:3" x14ac:dyDescent="0.35">
      <c r="B15" t="s">
        <v>235</v>
      </c>
      <c r="C15" t="s">
        <v>236</v>
      </c>
    </row>
    <row r="16" spans="2:3" x14ac:dyDescent="0.35">
      <c r="B16" t="s">
        <v>237</v>
      </c>
      <c r="C16" t="s">
        <v>238</v>
      </c>
    </row>
    <row r="17" spans="2:3" x14ac:dyDescent="0.35">
      <c r="B17" t="s">
        <v>239</v>
      </c>
      <c r="C17" t="s">
        <v>240</v>
      </c>
    </row>
    <row r="18" spans="2:3" x14ac:dyDescent="0.35">
      <c r="B18" t="s">
        <v>241</v>
      </c>
      <c r="C18" t="s">
        <v>240</v>
      </c>
    </row>
    <row r="19" spans="2:3" x14ac:dyDescent="0.35">
      <c r="B19" t="s">
        <v>242</v>
      </c>
      <c r="C19" t="s">
        <v>243</v>
      </c>
    </row>
    <row r="20" spans="2:3" x14ac:dyDescent="0.35">
      <c r="B20" t="s">
        <v>244</v>
      </c>
      <c r="C20" t="s">
        <v>245</v>
      </c>
    </row>
    <row r="21" spans="2:3" x14ac:dyDescent="0.35">
      <c r="B21" t="s">
        <v>246</v>
      </c>
      <c r="C21" t="s">
        <v>247</v>
      </c>
    </row>
    <row r="22" spans="2:3" x14ac:dyDescent="0.35">
      <c r="B22" t="s">
        <v>231</v>
      </c>
      <c r="C22" t="s">
        <v>315</v>
      </c>
    </row>
    <row r="23" spans="2:3" x14ac:dyDescent="0.35">
      <c r="B23" t="s">
        <v>249</v>
      </c>
      <c r="C23" t="s">
        <v>250</v>
      </c>
    </row>
    <row r="24" spans="2:3" x14ac:dyDescent="0.35">
      <c r="B24" t="s">
        <v>73</v>
      </c>
      <c r="C24" t="s">
        <v>251</v>
      </c>
    </row>
    <row r="25" spans="2:3" x14ac:dyDescent="0.35">
      <c r="B25" t="s">
        <v>252</v>
      </c>
      <c r="C25" t="s">
        <v>253</v>
      </c>
    </row>
    <row r="26" spans="2:3" x14ac:dyDescent="0.35">
      <c r="B26" t="s">
        <v>254</v>
      </c>
      <c r="C26" t="s">
        <v>217</v>
      </c>
    </row>
    <row r="27" spans="2:3" x14ac:dyDescent="0.35">
      <c r="B27" t="s">
        <v>255</v>
      </c>
      <c r="C27" t="s">
        <v>256</v>
      </c>
    </row>
    <row r="28" spans="2:3" x14ac:dyDescent="0.35">
      <c r="B28" t="s">
        <v>368</v>
      </c>
      <c r="C28" t="s">
        <v>787</v>
      </c>
    </row>
    <row r="29" spans="2:3" x14ac:dyDescent="0.35">
      <c r="B29" t="s">
        <v>788</v>
      </c>
      <c r="C29" t="s">
        <v>789</v>
      </c>
    </row>
    <row r="30" spans="2:3" x14ac:dyDescent="0.35">
      <c r="B30" t="s">
        <v>790</v>
      </c>
    </row>
    <row r="31" spans="2:3" x14ac:dyDescent="0.35">
      <c r="B31" t="s">
        <v>791</v>
      </c>
      <c r="C31" t="s">
        <v>204</v>
      </c>
    </row>
    <row r="32" spans="2:3" x14ac:dyDescent="0.35">
      <c r="B32" t="s">
        <v>792</v>
      </c>
      <c r="C32" t="s">
        <v>240</v>
      </c>
    </row>
    <row r="33" spans="2:3" x14ac:dyDescent="0.35">
      <c r="B33" t="s">
        <v>793</v>
      </c>
      <c r="C33" t="s">
        <v>794</v>
      </c>
    </row>
    <row r="34" spans="2:3" x14ac:dyDescent="0.35">
      <c r="B34" t="s">
        <v>673</v>
      </c>
      <c r="C34"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27"/>
  <sheetViews>
    <sheetView topLeftCell="A11" workbookViewId="0">
      <selection activeCell="B27" sqref="B27:C27"/>
    </sheetView>
  </sheetViews>
  <sheetFormatPr defaultRowHeight="14.5" x14ac:dyDescent="0.35"/>
  <cols>
    <col min="1" max="1" width="4.453125" customWidth="1"/>
    <col min="2" max="2" width="12.1796875" customWidth="1"/>
    <col min="3" max="3" width="13.453125" customWidth="1"/>
  </cols>
  <sheetData>
    <row r="1" spans="2:3" x14ac:dyDescent="0.35">
      <c r="B1" s="34" t="s">
        <v>51</v>
      </c>
      <c r="C1" s="34"/>
    </row>
    <row r="2" spans="2:3" x14ac:dyDescent="0.35">
      <c r="B2" s="34" t="s">
        <v>70</v>
      </c>
      <c r="C2" s="34" t="s">
        <v>71</v>
      </c>
    </row>
    <row r="3" spans="2:3" x14ac:dyDescent="0.35">
      <c r="B3" s="35" t="s">
        <v>257</v>
      </c>
      <c r="C3" s="35" t="s">
        <v>258</v>
      </c>
    </row>
    <row r="4" spans="2:3" x14ac:dyDescent="0.35">
      <c r="B4" s="35" t="s">
        <v>259</v>
      </c>
      <c r="C4" s="35" t="s">
        <v>260</v>
      </c>
    </row>
    <row r="5" spans="2:3" x14ac:dyDescent="0.35">
      <c r="B5" s="35" t="s">
        <v>261</v>
      </c>
      <c r="C5" s="35" t="s">
        <v>262</v>
      </c>
    </row>
    <row r="6" spans="2:3" x14ac:dyDescent="0.35">
      <c r="B6" s="35" t="s">
        <v>263</v>
      </c>
      <c r="C6" s="35" t="s">
        <v>264</v>
      </c>
    </row>
    <row r="7" spans="2:3" x14ac:dyDescent="0.35">
      <c r="B7" t="s">
        <v>265</v>
      </c>
      <c r="C7" t="s">
        <v>88</v>
      </c>
    </row>
    <row r="8" spans="2:3" x14ac:dyDescent="0.35">
      <c r="B8" s="36" t="s">
        <v>266</v>
      </c>
      <c r="C8" s="36" t="s">
        <v>88</v>
      </c>
    </row>
    <row r="9" spans="2:3" x14ac:dyDescent="0.35">
      <c r="B9" s="36" t="s">
        <v>267</v>
      </c>
      <c r="C9" s="36" t="s">
        <v>268</v>
      </c>
    </row>
    <row r="10" spans="2:3" x14ac:dyDescent="0.35">
      <c r="B10" s="36" t="s">
        <v>269</v>
      </c>
      <c r="C10" s="36" t="s">
        <v>270</v>
      </c>
    </row>
    <row r="11" spans="2:3" x14ac:dyDescent="0.35">
      <c r="B11" s="36" t="s">
        <v>271</v>
      </c>
      <c r="C11" s="36" t="s">
        <v>272</v>
      </c>
    </row>
    <row r="12" spans="2:3" x14ac:dyDescent="0.35">
      <c r="B12" s="36" t="s">
        <v>228</v>
      </c>
      <c r="C12" s="36" t="s">
        <v>273</v>
      </c>
    </row>
    <row r="13" spans="2:3" x14ac:dyDescent="0.35">
      <c r="B13" s="36" t="s">
        <v>274</v>
      </c>
      <c r="C13" s="36" t="s">
        <v>258</v>
      </c>
    </row>
    <row r="14" spans="2:3" x14ac:dyDescent="0.35">
      <c r="B14" s="36" t="s">
        <v>275</v>
      </c>
      <c r="C14" s="36" t="s">
        <v>276</v>
      </c>
    </row>
    <row r="15" spans="2:3" x14ac:dyDescent="0.35">
      <c r="B15" s="36" t="s">
        <v>277</v>
      </c>
      <c r="C15" s="36" t="s">
        <v>186</v>
      </c>
    </row>
    <row r="16" spans="2:3" x14ac:dyDescent="0.35">
      <c r="B16" s="36" t="s">
        <v>278</v>
      </c>
      <c r="C16" s="36" t="s">
        <v>188</v>
      </c>
    </row>
    <row r="17" spans="2:3" x14ac:dyDescent="0.35">
      <c r="B17" s="36" t="s">
        <v>271</v>
      </c>
      <c r="C17" s="36" t="s">
        <v>260</v>
      </c>
    </row>
    <row r="18" spans="2:3" x14ac:dyDescent="0.35">
      <c r="B18" s="36" t="s">
        <v>279</v>
      </c>
      <c r="C18" s="36" t="s">
        <v>280</v>
      </c>
    </row>
    <row r="19" spans="2:3" x14ac:dyDescent="0.35">
      <c r="B19" s="36" t="s">
        <v>281</v>
      </c>
      <c r="C19" s="36" t="s">
        <v>282</v>
      </c>
    </row>
    <row r="20" spans="2:3" x14ac:dyDescent="0.35">
      <c r="B20" s="36" t="s">
        <v>283</v>
      </c>
      <c r="C20" s="36" t="s">
        <v>284</v>
      </c>
    </row>
    <row r="21" spans="2:3" x14ac:dyDescent="0.35">
      <c r="B21" s="36" t="s">
        <v>285</v>
      </c>
      <c r="C21" s="36" t="s">
        <v>138</v>
      </c>
    </row>
    <row r="22" spans="2:3" x14ac:dyDescent="0.35">
      <c r="B22" s="36" t="s">
        <v>286</v>
      </c>
      <c r="C22" s="36" t="s">
        <v>287</v>
      </c>
    </row>
    <row r="23" spans="2:3" x14ac:dyDescent="0.35">
      <c r="B23" s="36" t="s">
        <v>288</v>
      </c>
      <c r="C23" s="36" t="s">
        <v>262</v>
      </c>
    </row>
    <row r="24" spans="2:3" x14ac:dyDescent="0.35">
      <c r="B24" s="36" t="s">
        <v>289</v>
      </c>
      <c r="C24" s="36" t="s">
        <v>290</v>
      </c>
    </row>
    <row r="25" spans="2:3" x14ac:dyDescent="0.35">
      <c r="B25" s="36" t="s">
        <v>228</v>
      </c>
      <c r="C25" s="36" t="s">
        <v>264</v>
      </c>
    </row>
    <row r="27" spans="2:3" x14ac:dyDescent="0.35">
      <c r="B27" s="45"/>
      <c r="C27" s="3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22"/>
  <sheetViews>
    <sheetView topLeftCell="A5" workbookViewId="0">
      <selection activeCell="G22" sqref="G22"/>
    </sheetView>
  </sheetViews>
  <sheetFormatPr defaultRowHeight="14.5" x14ac:dyDescent="0.35"/>
  <cols>
    <col min="2" max="2" width="10.26953125" customWidth="1"/>
    <col min="3" max="3" width="14.81640625" customWidth="1"/>
  </cols>
  <sheetData>
    <row r="1" spans="2:3" x14ac:dyDescent="0.35">
      <c r="B1" s="34" t="s">
        <v>16</v>
      </c>
      <c r="C1" s="34"/>
    </row>
    <row r="2" spans="2:3" x14ac:dyDescent="0.35">
      <c r="B2" s="34" t="s">
        <v>70</v>
      </c>
      <c r="C2" s="34" t="s">
        <v>71</v>
      </c>
    </row>
    <row r="3" spans="2:3" x14ac:dyDescent="0.35">
      <c r="B3" s="35" t="s">
        <v>291</v>
      </c>
      <c r="C3" s="35" t="s">
        <v>292</v>
      </c>
    </row>
    <row r="4" spans="2:3" x14ac:dyDescent="0.35">
      <c r="B4" s="35" t="s">
        <v>293</v>
      </c>
      <c r="C4" s="35" t="s">
        <v>294</v>
      </c>
    </row>
    <row r="5" spans="2:3" x14ac:dyDescent="0.35">
      <c r="B5" s="35" t="s">
        <v>295</v>
      </c>
      <c r="C5" s="35" t="s">
        <v>296</v>
      </c>
    </row>
    <row r="6" spans="2:3" x14ac:dyDescent="0.35">
      <c r="B6" s="35" t="s">
        <v>297</v>
      </c>
      <c r="C6" s="35" t="s">
        <v>298</v>
      </c>
    </row>
    <row r="7" spans="2:3" x14ac:dyDescent="0.35">
      <c r="B7" s="35" t="s">
        <v>297</v>
      </c>
      <c r="C7" s="35" t="s">
        <v>299</v>
      </c>
    </row>
    <row r="8" spans="2:3" x14ac:dyDescent="0.35">
      <c r="B8" t="s">
        <v>275</v>
      </c>
      <c r="C8" t="s">
        <v>300</v>
      </c>
    </row>
    <row r="9" spans="2:3" x14ac:dyDescent="0.35">
      <c r="B9" s="36" t="s">
        <v>301</v>
      </c>
      <c r="C9" s="36" t="s">
        <v>302</v>
      </c>
    </row>
    <row r="10" spans="2:3" x14ac:dyDescent="0.35">
      <c r="B10" s="36" t="s">
        <v>303</v>
      </c>
      <c r="C10" s="36" t="s">
        <v>174</v>
      </c>
    </row>
    <row r="11" spans="2:3" x14ac:dyDescent="0.35">
      <c r="B11" s="36" t="s">
        <v>304</v>
      </c>
      <c r="C11" s="36" t="s">
        <v>294</v>
      </c>
    </row>
    <row r="12" spans="2:3" x14ac:dyDescent="0.35">
      <c r="B12" s="36" t="s">
        <v>305</v>
      </c>
      <c r="C12" s="36" t="s">
        <v>306</v>
      </c>
    </row>
    <row r="13" spans="2:3" x14ac:dyDescent="0.35">
      <c r="B13" s="36" t="s">
        <v>307</v>
      </c>
      <c r="C13" s="36" t="s">
        <v>308</v>
      </c>
    </row>
    <row r="14" spans="2:3" x14ac:dyDescent="0.35">
      <c r="B14" s="36" t="s">
        <v>309</v>
      </c>
      <c r="C14" s="36" t="s">
        <v>298</v>
      </c>
    </row>
    <row r="15" spans="2:3" x14ac:dyDescent="0.35">
      <c r="B15" s="36" t="s">
        <v>310</v>
      </c>
      <c r="C15" s="36" t="s">
        <v>311</v>
      </c>
    </row>
    <row r="16" spans="2:3" x14ac:dyDescent="0.35">
      <c r="B16" s="36" t="s">
        <v>312</v>
      </c>
      <c r="C16" s="36" t="s">
        <v>313</v>
      </c>
    </row>
    <row r="17" spans="2:3" x14ac:dyDescent="0.35">
      <c r="B17" s="36" t="s">
        <v>314</v>
      </c>
      <c r="C17" s="36" t="s">
        <v>315</v>
      </c>
    </row>
    <row r="18" spans="2:3" x14ac:dyDescent="0.35">
      <c r="B18" s="36" t="s">
        <v>244</v>
      </c>
      <c r="C18" s="36" t="s">
        <v>316</v>
      </c>
    </row>
    <row r="19" spans="2:3" x14ac:dyDescent="0.35">
      <c r="B19" s="36" t="s">
        <v>317</v>
      </c>
      <c r="C19" s="36" t="s">
        <v>318</v>
      </c>
    </row>
    <row r="20" spans="2:3" x14ac:dyDescent="0.35">
      <c r="B20" s="36" t="s">
        <v>319</v>
      </c>
      <c r="C20" s="36" t="s">
        <v>320</v>
      </c>
    </row>
    <row r="21" spans="2:3" x14ac:dyDescent="0.35">
      <c r="B21" s="36" t="s">
        <v>321</v>
      </c>
      <c r="C21" s="36" t="s">
        <v>299</v>
      </c>
    </row>
    <row r="22" spans="2:3" x14ac:dyDescent="0.35">
      <c r="B22" s="36" t="s">
        <v>322</v>
      </c>
      <c r="C22" s="36" t="s">
        <v>323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20"/>
  <sheetViews>
    <sheetView workbookViewId="0">
      <selection activeCell="E13" sqref="E13"/>
    </sheetView>
  </sheetViews>
  <sheetFormatPr defaultRowHeight="14.5" x14ac:dyDescent="0.35"/>
  <cols>
    <col min="2" max="2" width="11.453125" customWidth="1"/>
    <col min="3" max="3" width="14.1796875" customWidth="1"/>
  </cols>
  <sheetData>
    <row r="1" spans="2:3" x14ac:dyDescent="0.35">
      <c r="B1" s="34" t="s">
        <v>15</v>
      </c>
      <c r="C1" s="34"/>
    </row>
    <row r="2" spans="2:3" x14ac:dyDescent="0.35">
      <c r="B2" s="34" t="s">
        <v>70</v>
      </c>
      <c r="C2" s="34" t="s">
        <v>71</v>
      </c>
    </row>
    <row r="3" spans="2:3" x14ac:dyDescent="0.35">
      <c r="B3" s="35" t="s">
        <v>324</v>
      </c>
      <c r="C3" s="35" t="s">
        <v>112</v>
      </c>
    </row>
    <row r="4" spans="2:3" x14ac:dyDescent="0.35">
      <c r="B4" s="35" t="s">
        <v>325</v>
      </c>
      <c r="C4" s="35" t="s">
        <v>326</v>
      </c>
    </row>
    <row r="5" spans="2:3" x14ac:dyDescent="0.35">
      <c r="B5" s="35" t="s">
        <v>327</v>
      </c>
      <c r="C5" s="35" t="s">
        <v>328</v>
      </c>
    </row>
    <row r="6" spans="2:3" x14ac:dyDescent="0.35">
      <c r="B6" t="s">
        <v>329</v>
      </c>
      <c r="C6" t="s">
        <v>330</v>
      </c>
    </row>
    <row r="7" spans="2:3" x14ac:dyDescent="0.35">
      <c r="B7" t="s">
        <v>331</v>
      </c>
      <c r="C7" t="s">
        <v>88</v>
      </c>
    </row>
    <row r="8" spans="2:3" x14ac:dyDescent="0.35">
      <c r="B8" t="s">
        <v>332</v>
      </c>
      <c r="C8" t="s">
        <v>333</v>
      </c>
    </row>
    <row r="9" spans="2:3" x14ac:dyDescent="0.35">
      <c r="B9" t="s">
        <v>334</v>
      </c>
      <c r="C9" t="s">
        <v>335</v>
      </c>
    </row>
    <row r="10" spans="2:3" x14ac:dyDescent="0.35">
      <c r="B10" t="s">
        <v>336</v>
      </c>
      <c r="C10" t="s">
        <v>174</v>
      </c>
    </row>
    <row r="11" spans="2:3" x14ac:dyDescent="0.35">
      <c r="B11" t="s">
        <v>337</v>
      </c>
      <c r="C11" t="s">
        <v>112</v>
      </c>
    </row>
    <row r="12" spans="2:3" x14ac:dyDescent="0.35">
      <c r="B12" t="s">
        <v>338</v>
      </c>
      <c r="C12" t="s">
        <v>339</v>
      </c>
    </row>
    <row r="13" spans="2:3" x14ac:dyDescent="0.35">
      <c r="B13" t="s">
        <v>340</v>
      </c>
      <c r="C13" t="s">
        <v>236</v>
      </c>
    </row>
    <row r="14" spans="2:3" x14ac:dyDescent="0.35">
      <c r="B14" t="s">
        <v>279</v>
      </c>
      <c r="C14" t="s">
        <v>311</v>
      </c>
    </row>
    <row r="15" spans="2:3" x14ac:dyDescent="0.35">
      <c r="B15" t="s">
        <v>341</v>
      </c>
      <c r="C15" t="s">
        <v>136</v>
      </c>
    </row>
    <row r="16" spans="2:3" x14ac:dyDescent="0.35">
      <c r="B16" t="s">
        <v>301</v>
      </c>
      <c r="C16" t="s">
        <v>326</v>
      </c>
    </row>
    <row r="17" spans="2:3" x14ac:dyDescent="0.35">
      <c r="B17" t="s">
        <v>237</v>
      </c>
      <c r="C17" t="s">
        <v>342</v>
      </c>
    </row>
    <row r="18" spans="2:3" x14ac:dyDescent="0.35">
      <c r="B18" t="s">
        <v>343</v>
      </c>
      <c r="C18" t="s">
        <v>328</v>
      </c>
    </row>
    <row r="19" spans="2:3" x14ac:dyDescent="0.35">
      <c r="B19" t="s">
        <v>344</v>
      </c>
      <c r="C19" t="s">
        <v>345</v>
      </c>
    </row>
    <row r="20" spans="2:3" x14ac:dyDescent="0.35">
      <c r="B20" t="s">
        <v>346</v>
      </c>
      <c r="C20"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39"/>
  <sheetViews>
    <sheetView topLeftCell="A21" workbookViewId="0">
      <selection activeCell="A12" sqref="A12:XFD12"/>
    </sheetView>
  </sheetViews>
  <sheetFormatPr defaultRowHeight="14.5" x14ac:dyDescent="0.35"/>
  <cols>
    <col min="2" max="2" width="12.453125" customWidth="1"/>
    <col min="3" max="3" width="16.1796875" customWidth="1"/>
  </cols>
  <sheetData>
    <row r="1" spans="2:3" x14ac:dyDescent="0.35">
      <c r="B1" s="34" t="s">
        <v>48</v>
      </c>
      <c r="C1" s="34"/>
    </row>
    <row r="2" spans="2:3" x14ac:dyDescent="0.35">
      <c r="B2" s="34" t="s">
        <v>70</v>
      </c>
      <c r="C2" s="34" t="s">
        <v>71</v>
      </c>
    </row>
    <row r="3" spans="2:3" x14ac:dyDescent="0.35">
      <c r="B3" s="35" t="s">
        <v>389</v>
      </c>
      <c r="C3" s="35" t="s">
        <v>302</v>
      </c>
    </row>
    <row r="4" spans="2:3" x14ac:dyDescent="0.35">
      <c r="B4" s="35" t="s">
        <v>319</v>
      </c>
      <c r="C4" s="35" t="s">
        <v>354</v>
      </c>
    </row>
    <row r="5" spans="2:3" x14ac:dyDescent="0.35">
      <c r="B5" s="35" t="s">
        <v>391</v>
      </c>
      <c r="C5" s="35" t="s">
        <v>371</v>
      </c>
    </row>
    <row r="6" spans="2:3" x14ac:dyDescent="0.35">
      <c r="B6" s="35" t="s">
        <v>392</v>
      </c>
      <c r="C6" s="35" t="s">
        <v>372</v>
      </c>
    </row>
    <row r="7" spans="2:3" x14ac:dyDescent="0.35">
      <c r="B7" s="35" t="s">
        <v>687</v>
      </c>
      <c r="C7" s="35" t="s">
        <v>300</v>
      </c>
    </row>
    <row r="8" spans="2:3" x14ac:dyDescent="0.35">
      <c r="B8" t="s">
        <v>347</v>
      </c>
      <c r="C8" t="s">
        <v>88</v>
      </c>
    </row>
    <row r="9" spans="2:3" x14ac:dyDescent="0.35">
      <c r="B9" t="s">
        <v>348</v>
      </c>
      <c r="C9" t="s">
        <v>333</v>
      </c>
    </row>
    <row r="10" spans="2:3" x14ac:dyDescent="0.35">
      <c r="B10" t="s">
        <v>349</v>
      </c>
      <c r="C10" t="s">
        <v>300</v>
      </c>
    </row>
    <row r="11" spans="2:3" x14ac:dyDescent="0.35">
      <c r="B11" s="39" t="s">
        <v>350</v>
      </c>
      <c r="C11" t="s">
        <v>302</v>
      </c>
    </row>
    <row r="12" spans="2:3" x14ac:dyDescent="0.35">
      <c r="B12" t="s">
        <v>351</v>
      </c>
      <c r="C12" t="s">
        <v>352</v>
      </c>
    </row>
    <row r="13" spans="2:3" x14ac:dyDescent="0.35">
      <c r="B13" t="s">
        <v>353</v>
      </c>
      <c r="C13" t="s">
        <v>270</v>
      </c>
    </row>
    <row r="14" spans="2:3" x14ac:dyDescent="0.35">
      <c r="B14" t="s">
        <v>230</v>
      </c>
      <c r="C14" t="s">
        <v>354</v>
      </c>
    </row>
    <row r="15" spans="2:3" x14ac:dyDescent="0.35">
      <c r="B15" t="s">
        <v>338</v>
      </c>
      <c r="C15" t="s">
        <v>273</v>
      </c>
    </row>
    <row r="16" spans="2:3" x14ac:dyDescent="0.35">
      <c r="B16" t="s">
        <v>355</v>
      </c>
      <c r="C16" t="s">
        <v>356</v>
      </c>
    </row>
    <row r="17" spans="2:3" x14ac:dyDescent="0.35">
      <c r="B17" t="s">
        <v>357</v>
      </c>
      <c r="C17" t="s">
        <v>76</v>
      </c>
    </row>
    <row r="18" spans="2:3" x14ac:dyDescent="0.35">
      <c r="B18" t="s">
        <v>269</v>
      </c>
      <c r="C18" t="s">
        <v>76</v>
      </c>
    </row>
    <row r="19" spans="2:3" x14ac:dyDescent="0.35">
      <c r="B19" t="s">
        <v>358</v>
      </c>
      <c r="C19" t="s">
        <v>359</v>
      </c>
    </row>
    <row r="20" spans="2:3" x14ac:dyDescent="0.35">
      <c r="B20" t="s">
        <v>360</v>
      </c>
      <c r="C20" t="s">
        <v>361</v>
      </c>
    </row>
    <row r="21" spans="2:3" x14ac:dyDescent="0.35">
      <c r="B21" t="s">
        <v>357</v>
      </c>
      <c r="C21" t="s">
        <v>362</v>
      </c>
    </row>
    <row r="22" spans="2:3" x14ac:dyDescent="0.35">
      <c r="B22" t="s">
        <v>363</v>
      </c>
      <c r="C22" t="s">
        <v>364</v>
      </c>
    </row>
    <row r="23" spans="2:3" x14ac:dyDescent="0.35">
      <c r="B23" t="s">
        <v>237</v>
      </c>
      <c r="C23" t="s">
        <v>298</v>
      </c>
    </row>
    <row r="24" spans="2:3" x14ac:dyDescent="0.35">
      <c r="B24" t="s">
        <v>286</v>
      </c>
      <c r="C24" t="s">
        <v>365</v>
      </c>
    </row>
    <row r="25" spans="2:3" x14ac:dyDescent="0.35">
      <c r="B25" t="s">
        <v>366</v>
      </c>
      <c r="C25" t="s">
        <v>367</v>
      </c>
    </row>
    <row r="26" spans="2:3" x14ac:dyDescent="0.35">
      <c r="B26" t="s">
        <v>368</v>
      </c>
      <c r="C26" t="s">
        <v>311</v>
      </c>
    </row>
    <row r="27" spans="2:3" x14ac:dyDescent="0.35">
      <c r="B27" t="s">
        <v>222</v>
      </c>
      <c r="C27" t="s">
        <v>369</v>
      </c>
    </row>
    <row r="28" spans="2:3" x14ac:dyDescent="0.35">
      <c r="B28" t="s">
        <v>370</v>
      </c>
      <c r="C28" t="s">
        <v>371</v>
      </c>
    </row>
    <row r="29" spans="2:3" x14ac:dyDescent="0.35">
      <c r="B29" t="s">
        <v>347</v>
      </c>
      <c r="C29" t="s">
        <v>372</v>
      </c>
    </row>
    <row r="30" spans="2:3" x14ac:dyDescent="0.35">
      <c r="B30" t="s">
        <v>373</v>
      </c>
      <c r="C30" t="s">
        <v>374</v>
      </c>
    </row>
    <row r="31" spans="2:3" x14ac:dyDescent="0.35">
      <c r="B31" t="s">
        <v>376</v>
      </c>
      <c r="C31" t="s">
        <v>375</v>
      </c>
    </row>
    <row r="32" spans="2:3" x14ac:dyDescent="0.35">
      <c r="B32" t="s">
        <v>319</v>
      </c>
      <c r="C32" t="s">
        <v>377</v>
      </c>
    </row>
    <row r="33" spans="2:3" x14ac:dyDescent="0.35">
      <c r="B33" t="s">
        <v>378</v>
      </c>
      <c r="C33" t="s">
        <v>379</v>
      </c>
    </row>
    <row r="34" spans="2:3" x14ac:dyDescent="0.35">
      <c r="B34" t="s">
        <v>370</v>
      </c>
      <c r="C34" t="s">
        <v>380</v>
      </c>
    </row>
    <row r="35" spans="2:3" x14ac:dyDescent="0.35">
      <c r="B35" t="s">
        <v>381</v>
      </c>
      <c r="C35" t="s">
        <v>320</v>
      </c>
    </row>
    <row r="36" spans="2:3" x14ac:dyDescent="0.35">
      <c r="B36" t="s">
        <v>332</v>
      </c>
      <c r="C36" t="s">
        <v>382</v>
      </c>
    </row>
    <row r="37" spans="2:3" x14ac:dyDescent="0.35">
      <c r="B37" t="s">
        <v>383</v>
      </c>
      <c r="C37" t="s">
        <v>384</v>
      </c>
    </row>
    <row r="38" spans="2:3" x14ac:dyDescent="0.35">
      <c r="B38" t="s">
        <v>385</v>
      </c>
      <c r="C38" t="s">
        <v>386</v>
      </c>
    </row>
    <row r="39" spans="2:3" x14ac:dyDescent="0.35">
      <c r="B39" t="s">
        <v>387</v>
      </c>
      <c r="C39" t="s">
        <v>388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30"/>
  <sheetViews>
    <sheetView topLeftCell="A2" workbookViewId="0">
      <selection activeCell="C21" sqref="C21"/>
    </sheetView>
  </sheetViews>
  <sheetFormatPr defaultRowHeight="14.5" x14ac:dyDescent="0.35"/>
  <cols>
    <col min="2" max="2" width="11.7265625" customWidth="1"/>
    <col min="3" max="3" width="16.1796875" customWidth="1"/>
  </cols>
  <sheetData>
    <row r="1" spans="2:3" x14ac:dyDescent="0.35">
      <c r="B1" s="34" t="s">
        <v>14</v>
      </c>
      <c r="C1" s="34"/>
    </row>
    <row r="2" spans="2:3" x14ac:dyDescent="0.35">
      <c r="B2" s="34" t="s">
        <v>70</v>
      </c>
      <c r="C2" s="34" t="s">
        <v>71</v>
      </c>
    </row>
    <row r="3" spans="2:3" x14ac:dyDescent="0.35">
      <c r="B3" s="35" t="s">
        <v>390</v>
      </c>
      <c r="C3" s="35" t="s">
        <v>403</v>
      </c>
    </row>
    <row r="4" spans="2:3" x14ac:dyDescent="0.35">
      <c r="B4" s="35" t="s">
        <v>324</v>
      </c>
      <c r="C4" s="35" t="s">
        <v>248</v>
      </c>
    </row>
    <row r="5" spans="2:3" x14ac:dyDescent="0.35">
      <c r="B5" s="35" t="s">
        <v>410</v>
      </c>
      <c r="C5" s="35" t="s">
        <v>316</v>
      </c>
    </row>
    <row r="6" spans="2:3" x14ac:dyDescent="0.35">
      <c r="B6" s="36" t="s">
        <v>314</v>
      </c>
      <c r="C6" s="36" t="s">
        <v>393</v>
      </c>
    </row>
    <row r="7" spans="2:3" x14ac:dyDescent="0.35">
      <c r="B7" s="36" t="s">
        <v>394</v>
      </c>
      <c r="C7" s="36" t="s">
        <v>395</v>
      </c>
    </row>
    <row r="8" spans="2:3" x14ac:dyDescent="0.35">
      <c r="B8" s="36" t="s">
        <v>237</v>
      </c>
      <c r="C8" s="36" t="s">
        <v>174</v>
      </c>
    </row>
    <row r="9" spans="2:3" x14ac:dyDescent="0.35">
      <c r="B9" s="36" t="s">
        <v>286</v>
      </c>
      <c r="C9" s="36" t="s">
        <v>396</v>
      </c>
    </row>
    <row r="10" spans="2:3" x14ac:dyDescent="0.35">
      <c r="B10" s="36" t="s">
        <v>397</v>
      </c>
      <c r="C10" s="36" t="s">
        <v>398</v>
      </c>
    </row>
    <row r="11" spans="2:3" x14ac:dyDescent="0.35">
      <c r="B11" s="36" t="s">
        <v>351</v>
      </c>
      <c r="C11" s="36" t="s">
        <v>399</v>
      </c>
    </row>
    <row r="12" spans="2:3" x14ac:dyDescent="0.35">
      <c r="B12" s="36" t="s">
        <v>400</v>
      </c>
      <c r="C12" s="36" t="s">
        <v>298</v>
      </c>
    </row>
    <row r="13" spans="2:3" x14ac:dyDescent="0.35">
      <c r="B13" s="36" t="s">
        <v>401</v>
      </c>
      <c r="C13" s="36" t="s">
        <v>402</v>
      </c>
    </row>
    <row r="14" spans="2:3" x14ac:dyDescent="0.35">
      <c r="B14" s="36" t="s">
        <v>357</v>
      </c>
      <c r="C14" s="36" t="s">
        <v>240</v>
      </c>
    </row>
    <row r="15" spans="2:3" x14ac:dyDescent="0.35">
      <c r="B15" s="36" t="s">
        <v>314</v>
      </c>
      <c r="C15" s="36" t="s">
        <v>403</v>
      </c>
    </row>
    <row r="16" spans="2:3" x14ac:dyDescent="0.35">
      <c r="B16" s="36" t="s">
        <v>338</v>
      </c>
      <c r="C16" s="36" t="s">
        <v>315</v>
      </c>
    </row>
    <row r="17" spans="2:3" x14ac:dyDescent="0.35">
      <c r="B17" s="36" t="s">
        <v>404</v>
      </c>
      <c r="C17" s="36" t="s">
        <v>377</v>
      </c>
    </row>
    <row r="18" spans="2:3" x14ac:dyDescent="0.35">
      <c r="B18" s="36" t="s">
        <v>346</v>
      </c>
      <c r="C18" s="36" t="s">
        <v>405</v>
      </c>
    </row>
    <row r="19" spans="2:3" x14ac:dyDescent="0.35">
      <c r="B19" s="36" t="s">
        <v>406</v>
      </c>
      <c r="C19" s="36" t="s">
        <v>407</v>
      </c>
    </row>
    <row r="20" spans="2:3" x14ac:dyDescent="0.35">
      <c r="B20" s="36" t="s">
        <v>408</v>
      </c>
      <c r="C20" s="36" t="s">
        <v>316</v>
      </c>
    </row>
    <row r="21" spans="2:3" x14ac:dyDescent="0.35">
      <c r="B21" s="36" t="s">
        <v>381</v>
      </c>
      <c r="C21" s="36" t="s">
        <v>409</v>
      </c>
    </row>
    <row r="22" spans="2:3" x14ac:dyDescent="0.35">
      <c r="B22" s="36"/>
      <c r="C22" s="36"/>
    </row>
    <row r="23" spans="2:3" x14ac:dyDescent="0.35">
      <c r="B23" s="36"/>
      <c r="C23" s="36"/>
    </row>
    <row r="24" spans="2:3" x14ac:dyDescent="0.35">
      <c r="B24" s="36"/>
      <c r="C24" s="36"/>
    </row>
    <row r="25" spans="2:3" x14ac:dyDescent="0.35">
      <c r="B25" s="36"/>
      <c r="C25" s="36"/>
    </row>
    <row r="26" spans="2:3" x14ac:dyDescent="0.35">
      <c r="B26" s="36"/>
      <c r="C26" s="36"/>
    </row>
    <row r="27" spans="2:3" x14ac:dyDescent="0.35">
      <c r="B27" s="36"/>
      <c r="C27" s="36"/>
    </row>
    <row r="28" spans="2:3" x14ac:dyDescent="0.35">
      <c r="B28" s="36"/>
      <c r="C28" s="36"/>
    </row>
    <row r="29" spans="2:3" x14ac:dyDescent="0.35">
      <c r="B29" s="36"/>
      <c r="C29" s="36"/>
    </row>
    <row r="30" spans="2:3" x14ac:dyDescent="0.35">
      <c r="B30" s="36"/>
      <c r="C30" s="3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21</vt:i4>
      </vt:variant>
    </vt:vector>
  </HeadingPairs>
  <TitlesOfParts>
    <vt:vector size="21" baseType="lpstr">
      <vt:lpstr>Fotoschema</vt:lpstr>
      <vt:lpstr>Förklaring hur man beräknar </vt:lpstr>
      <vt:lpstr>Fotbollsskola</vt:lpstr>
      <vt:lpstr>F16</vt:lpstr>
      <vt:lpstr>F15</vt:lpstr>
      <vt:lpstr>F14</vt:lpstr>
      <vt:lpstr>F13</vt:lpstr>
      <vt:lpstr>F12</vt:lpstr>
      <vt:lpstr>F11</vt:lpstr>
      <vt:lpstr>F10-09</vt:lpstr>
      <vt:lpstr>WIK Dam</vt:lpstr>
      <vt:lpstr>P16</vt:lpstr>
      <vt:lpstr>P15</vt:lpstr>
      <vt:lpstr>P14</vt:lpstr>
      <vt:lpstr>P13</vt:lpstr>
      <vt:lpstr>P12</vt:lpstr>
      <vt:lpstr>P11</vt:lpstr>
      <vt:lpstr>P10</vt:lpstr>
      <vt:lpstr>P09</vt:lpstr>
      <vt:lpstr>Junior</vt:lpstr>
      <vt:lpstr>WIK Herr</vt:lpstr>
    </vt:vector>
  </TitlesOfParts>
  <Company>Region Jönköpings län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Jonsson Sandra</dc:creator>
  <cp:lastModifiedBy>Jonsson Sandra</cp:lastModifiedBy>
  <dcterms:created xsi:type="dcterms:W3CDTF">2024-04-22T06:31:51Z</dcterms:created>
  <dcterms:modified xsi:type="dcterms:W3CDTF">2024-10-13T12:24:49Z</dcterms:modified>
</cp:coreProperties>
</file>