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2">'Omg22'!$A$3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<sst xmlns="http://schemas.openxmlformats.org/spreadsheetml/2006/main" count="129" uniqueCount="70">
  <si>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</si>
  <si>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</si>
  <si>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</si>
  <si>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</si>
  <si>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</si>
  <si>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</si>
  <si>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</si>
  <si>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</si>
  <si>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</si>
  <si>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</si>
  <si>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</si>
  <si>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</si>
  <si>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</si>
  <si>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</si>
  <si>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Real Madrid</t>
  </si>
  <si>
    <t>Atlhetico Madrid</t>
  </si>
  <si>
    <t>x</t>
  </si>
  <si>
    <t>1x</t>
  </si>
  <si>
    <t>x2</t>
  </si>
  <si>
    <t>AIK</t>
  </si>
  <si>
    <t>Örebro</t>
  </si>
  <si>
    <t>Jönköping</t>
  </si>
  <si>
    <t>GIF Sundsvall</t>
  </si>
  <si>
    <t>Östersund</t>
  </si>
  <si>
    <t>Malmö FF</t>
  </si>
  <si>
    <t>Dalkurd</t>
  </si>
  <si>
    <t>IK Frej</t>
  </si>
  <si>
    <t>Degerfors</t>
  </si>
  <si>
    <t>Assyriska</t>
  </si>
  <si>
    <t>Ljungskile</t>
  </si>
  <si>
    <t>Ängelholm</t>
  </si>
  <si>
    <t>Varberg</t>
  </si>
  <si>
    <t>Sirius</t>
  </si>
  <si>
    <t>Akropolis</t>
  </si>
  <si>
    <t>BK Forward</t>
  </si>
  <si>
    <t>Brommapojkarna</t>
  </si>
  <si>
    <t>Sleipner</t>
  </si>
  <si>
    <t>Carlstad U</t>
  </si>
  <si>
    <t>Team TG</t>
  </si>
  <si>
    <t>Qviding</t>
  </si>
  <si>
    <t>Tvååkers IF</t>
  </si>
  <si>
    <t>Rosenborg</t>
  </si>
  <si>
    <t>Molde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</si>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</sst>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114300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67125"/>
          <a:ext cx="65627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12 grader. Mulet men bra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Gento, Roffen,Tony och Allan gick. Bengan hade fullt upp med ett dop. Dannel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lapar sol  i Spanien.  Magnus kör motorcykel i Danmark. Carlzon hemma och kurerar.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: En god köttbullemacka i regi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med nio rätt. Sämst var ett antal sexiga gubbar.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tog in två på Gento och ligger nu lika med honom.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bestämde att 11 Juni är sista lördagsträningen inför sommaruppehållet. Då i klubbhuset.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lördag 4 Juni i Önneredshallen.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Även sommaruppehållet innebär att vi träffas ett antal ggr under lite andra festliga omständigheter.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-Midsommar hos Ing-Marie och Dannel.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-210 - års fest i mitten av Augusti !?!?!?!?!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Landskrona - Utsikten 2-1.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M3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21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 t="s">
        <v>17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0</v>
      </c>
      <c r="K6" s="6"/>
      <c r="L6" s="25" t="s">
        <v>17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0</v>
      </c>
      <c r="Q6" s="6"/>
      <c r="R6" s="25">
        <v>12</v>
      </c>
      <c r="S6" s="6">
        <f>IF(LEFT($D6,1)=LEFT(R6,1),1,IF(LEFT($D6,1)=RIGHT(R6,1),1,0))</f>
        <v>0</v>
      </c>
      <c r="T6" s="6"/>
      <c r="U6" s="25" t="s">
        <v>18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0</v>
      </c>
      <c r="AE6" s="25" t="s">
        <v>17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19</v>
      </c>
      <c r="B7" s="22" t="s">
        <v>20</v>
      </c>
      <c r="C7" s="23"/>
      <c r="D7" s="11" t="s">
        <v>16</v>
      </c>
      <c r="E7" s="2"/>
      <c r="F7" s="24">
        <v>1</v>
      </c>
      <c r="G7" s="6">
        <f aca="true" t="shared" si="0" ref="G7:G18">IF(LEFT($D7,1)=LEFT(F7,1),1,IF(LEFT($D7,1)=RIGHT(F7,1),1,0))</f>
        <v>0</v>
      </c>
      <c r="H7" s="6"/>
      <c r="I7" s="25" t="s">
        <v>17</v>
      </c>
      <c r="J7" s="6">
        <f aca="true" t="shared" si="1" ref="J7:J18">IF(LEFT($D7,1)=LEFT(I7,1),1,IF(LEFT($D7,1)=RIGHT(I7,1),1,0))</f>
        <v>1</v>
      </c>
      <c r="K7" s="6"/>
      <c r="L7" s="25" t="s">
        <v>17</v>
      </c>
      <c r="M7" s="6">
        <f aca="true" t="shared" si="2" ref="M7:M18">IF(LEFT($D7,1)=LEFT(L7,1),1,IF(LEFT($D7,1)=RIGHT(L7,1),1,0))</f>
        <v>1</v>
      </c>
      <c r="N7" s="6"/>
      <c r="O7" s="25" t="s">
        <v>18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0</v>
      </c>
      <c r="T7" s="6"/>
      <c r="U7" s="25">
        <v>1</v>
      </c>
      <c r="V7" s="6">
        <f aca="true" t="shared" si="5" ref="V7:V18">IF(LEFT($D7,1)=LEFT(U7,1),1,IF(LEFT($D7,1)=RIGHT(U7,1),1,0))</f>
        <v>0</v>
      </c>
      <c r="W7" s="6"/>
      <c r="X7" s="25">
        <v>12</v>
      </c>
      <c r="Y7" s="6">
        <f aca="true" t="shared" si="6" ref="Y7:Y18">IF(LEFT($D7,1)=LEFT(X7,1),1,IF(LEFT($D7,1)=RIGHT(X7,1),1,0))</f>
        <v>0</v>
      </c>
      <c r="Z7" s="6"/>
      <c r="AA7" s="25">
        <v>1</v>
      </c>
      <c r="AB7" s="2">
        <f aca="true" t="shared" si="7" ref="AB7:AB18">IF(LEFT($D7,1)=LEFT(AA7,1),1,IF(LEFT($D7,1)=RIGHT(AA7,1),1,0))</f>
        <v>0</v>
      </c>
      <c r="AC7" s="25">
        <v>1</v>
      </c>
      <c r="AD7" s="6">
        <f aca="true" t="shared" si="8" ref="AD7:AD18">IF(LEFT($D7,1)=LEFT(AC7,1),1,IF(LEFT($D7,1)=RIGHT(AC7,1),1,0))</f>
        <v>0</v>
      </c>
      <c r="AE7" s="25" t="s">
        <v>17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 t="s">
        <v>16</v>
      </c>
      <c r="E8" s="2"/>
      <c r="F8" s="32">
        <v>1</v>
      </c>
      <c r="G8" s="6">
        <f t="shared" si="0"/>
        <v>0</v>
      </c>
      <c r="H8" s="6"/>
      <c r="I8" s="33">
        <v>12</v>
      </c>
      <c r="J8" s="6">
        <f t="shared" si="1"/>
        <v>0</v>
      </c>
      <c r="K8" s="6"/>
      <c r="L8" s="33" t="s">
        <v>16</v>
      </c>
      <c r="M8" s="6">
        <f t="shared" si="2"/>
        <v>1</v>
      </c>
      <c r="N8" s="6"/>
      <c r="O8" s="33">
        <v>2</v>
      </c>
      <c r="P8" s="6">
        <f t="shared" si="3"/>
        <v>0</v>
      </c>
      <c r="Q8" s="6"/>
      <c r="R8" s="33">
        <v>12</v>
      </c>
      <c r="S8" s="6">
        <f t="shared" si="4"/>
        <v>0</v>
      </c>
      <c r="T8" s="6"/>
      <c r="U8" s="33" t="s">
        <v>16</v>
      </c>
      <c r="V8" s="6">
        <f t="shared" si="5"/>
        <v>1</v>
      </c>
      <c r="W8" s="6"/>
      <c r="X8" s="33" t="s">
        <v>17</v>
      </c>
      <c r="Y8" s="6">
        <f t="shared" si="6"/>
        <v>1</v>
      </c>
      <c r="Z8" s="6"/>
      <c r="AA8" s="33" t="s">
        <v>18</v>
      </c>
      <c r="AB8" s="2">
        <f t="shared" si="7"/>
        <v>1</v>
      </c>
      <c r="AC8" s="33" t="s">
        <v>16</v>
      </c>
      <c r="AD8" s="6">
        <f t="shared" si="8"/>
        <v>1</v>
      </c>
      <c r="AE8" s="33">
        <v>12</v>
      </c>
      <c r="AF8" s="2">
        <f t="shared" si="9"/>
        <v>0</v>
      </c>
      <c r="AG8" s="34"/>
      <c r="AH8" s="34"/>
      <c r="AI8" s="35"/>
      <c r="AJ8" s="32"/>
      <c r="AK8" s="36"/>
      <c r="AL8" s="37"/>
      <c r="AM8" s="1">
        <f t="shared" si="10"/>
        <v>0</v>
      </c>
    </row>
    <row r="9" spans="1:39" ht="12.75">
      <c r="A9" s="21" t="s">
        <v>23</v>
      </c>
      <c r="B9" s="22" t="s">
        <v>24</v>
      </c>
      <c r="C9" s="23"/>
      <c r="D9" s="11">
        <v>2</v>
      </c>
      <c r="E9" s="2"/>
      <c r="F9" s="24" t="s">
        <v>18</v>
      </c>
      <c r="G9" s="6">
        <f t="shared" si="0"/>
        <v>1</v>
      </c>
      <c r="H9" s="6"/>
      <c r="I9" s="25" t="s">
        <v>18</v>
      </c>
      <c r="J9" s="6">
        <f t="shared" si="1"/>
        <v>1</v>
      </c>
      <c r="K9" s="6"/>
      <c r="L9" s="25">
        <v>2</v>
      </c>
      <c r="M9" s="6">
        <f t="shared" si="2"/>
        <v>1</v>
      </c>
      <c r="N9" s="6"/>
      <c r="O9" s="25">
        <v>2</v>
      </c>
      <c r="P9" s="6">
        <f t="shared" si="3"/>
        <v>1</v>
      </c>
      <c r="Q9" s="6"/>
      <c r="R9" s="25">
        <v>12</v>
      </c>
      <c r="S9" s="6">
        <f t="shared" si="4"/>
        <v>1</v>
      </c>
      <c r="T9" s="6"/>
      <c r="U9" s="25">
        <v>2</v>
      </c>
      <c r="V9" s="6">
        <f t="shared" si="5"/>
        <v>1</v>
      </c>
      <c r="W9" s="6"/>
      <c r="X9" s="25">
        <v>2</v>
      </c>
      <c r="Y9" s="6">
        <f t="shared" si="6"/>
        <v>1</v>
      </c>
      <c r="Z9" s="6"/>
      <c r="AA9" s="25">
        <v>2</v>
      </c>
      <c r="AB9" s="2">
        <f t="shared" si="7"/>
        <v>1</v>
      </c>
      <c r="AC9" s="25">
        <v>12</v>
      </c>
      <c r="AD9" s="6">
        <f t="shared" si="8"/>
        <v>1</v>
      </c>
      <c r="AE9" s="25">
        <v>2</v>
      </c>
      <c r="AF9" s="2">
        <f t="shared" si="9"/>
        <v>1</v>
      </c>
      <c r="AG9" s="26"/>
      <c r="AH9" s="26"/>
      <c r="AI9" s="38"/>
      <c r="AJ9" s="24"/>
      <c r="AK9" s="39"/>
      <c r="AL9" s="40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 t="s">
        <v>16</v>
      </c>
      <c r="G10" s="6">
        <f t="shared" si="0"/>
        <v>0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 t="s">
        <v>17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 t="shared" si="7"/>
        <v>1</v>
      </c>
      <c r="AC10" s="25" t="s">
        <v>16</v>
      </c>
      <c r="AD10" s="6">
        <f t="shared" si="8"/>
        <v>0</v>
      </c>
      <c r="AE10" s="25">
        <v>1</v>
      </c>
      <c r="AF10" s="2">
        <f t="shared" si="9"/>
        <v>1</v>
      </c>
      <c r="AG10" s="26"/>
      <c r="AH10" s="26"/>
      <c r="AI10" s="27"/>
      <c r="AJ10" s="25"/>
      <c r="AK10" s="28"/>
      <c r="AL10" s="28"/>
      <c r="AM10" s="1">
        <f t="shared" si="10"/>
        <v>0</v>
      </c>
    </row>
    <row r="11" spans="1:39" ht="12.75">
      <c r="A11" s="29" t="s">
        <v>27</v>
      </c>
      <c r="B11" s="29" t="s">
        <v>28</v>
      </c>
      <c r="C11" s="30"/>
      <c r="D11" s="31">
        <v>2</v>
      </c>
      <c r="E11" s="2"/>
      <c r="F11" s="32" t="s">
        <v>17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 t="s">
        <v>17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 t="s">
        <v>17</v>
      </c>
      <c r="V11" s="6">
        <f t="shared" si="5"/>
        <v>0</v>
      </c>
      <c r="W11" s="6"/>
      <c r="X11" s="33">
        <v>12</v>
      </c>
      <c r="Y11" s="6">
        <f t="shared" si="6"/>
        <v>1</v>
      </c>
      <c r="Z11" s="6"/>
      <c r="AA11" s="33" t="s">
        <v>16</v>
      </c>
      <c r="AB11" s="2">
        <f t="shared" si="7"/>
        <v>0</v>
      </c>
      <c r="AC11" s="33">
        <v>1</v>
      </c>
      <c r="AD11" s="6">
        <f t="shared" si="8"/>
        <v>0</v>
      </c>
      <c r="AE11" s="33">
        <v>1</v>
      </c>
      <c r="AF11" s="2">
        <f t="shared" si="9"/>
        <v>0</v>
      </c>
      <c r="AG11" s="41"/>
      <c r="AH11" s="34"/>
      <c r="AI11" s="35"/>
      <c r="AJ11" s="24"/>
      <c r="AK11" s="36"/>
      <c r="AL11" s="37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23"/>
      <c r="D12" s="11" t="s">
        <v>16</v>
      </c>
      <c r="E12" s="2"/>
      <c r="F12" s="24">
        <v>1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/>
      <c r="L12" s="25">
        <v>1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25">
        <v>1</v>
      </c>
      <c r="AD12" s="6">
        <f t="shared" si="8"/>
        <v>0</v>
      </c>
      <c r="AE12" s="25">
        <v>1</v>
      </c>
      <c r="AF12" s="2">
        <f t="shared" si="9"/>
        <v>0</v>
      </c>
      <c r="AG12" s="26"/>
      <c r="AH12" s="42"/>
      <c r="AI12" s="27"/>
      <c r="AJ12" s="24"/>
      <c r="AK12" s="39"/>
      <c r="AL12" s="28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0"/>
        <v>1</v>
      </c>
      <c r="H13" s="6"/>
      <c r="I13" s="25">
        <v>2</v>
      </c>
      <c r="J13" s="6">
        <f t="shared" si="1"/>
        <v>0</v>
      </c>
      <c r="K13" s="6"/>
      <c r="L13" s="25">
        <v>2</v>
      </c>
      <c r="M13" s="6">
        <f t="shared" si="2"/>
        <v>0</v>
      </c>
      <c r="N13" s="6"/>
      <c r="O13" s="25" t="s">
        <v>18</v>
      </c>
      <c r="P13" s="6">
        <f t="shared" si="3"/>
        <v>0</v>
      </c>
      <c r="Q13" s="6"/>
      <c r="R13" s="25" t="s">
        <v>16</v>
      </c>
      <c r="S13" s="6">
        <f t="shared" si="4"/>
        <v>0</v>
      </c>
      <c r="T13" s="6"/>
      <c r="U13" s="25" t="s">
        <v>16</v>
      </c>
      <c r="V13" s="6">
        <f t="shared" si="5"/>
        <v>0</v>
      </c>
      <c r="W13" s="6"/>
      <c r="X13" s="25" t="s">
        <v>16</v>
      </c>
      <c r="Y13" s="6">
        <f t="shared" si="6"/>
        <v>0</v>
      </c>
      <c r="Z13" s="6"/>
      <c r="AA13" s="25">
        <v>2</v>
      </c>
      <c r="AB13" s="2">
        <f t="shared" si="7"/>
        <v>0</v>
      </c>
      <c r="AC13" s="25">
        <v>2</v>
      </c>
      <c r="AD13" s="6">
        <f t="shared" si="8"/>
        <v>0</v>
      </c>
      <c r="AE13" s="25">
        <v>2</v>
      </c>
      <c r="AF13" s="2">
        <f t="shared" si="9"/>
        <v>0</v>
      </c>
      <c r="AG13" s="43"/>
      <c r="AH13" s="26"/>
      <c r="AI13" s="38"/>
      <c r="AJ13" s="24"/>
      <c r="AK13" s="28"/>
      <c r="AL13" s="28"/>
      <c r="AM13" s="1">
        <f t="shared" si="10"/>
        <v>0</v>
      </c>
    </row>
    <row r="14" spans="1:39" ht="12.75">
      <c r="A14" s="29" t="s">
        <v>33</v>
      </c>
      <c r="B14" s="29" t="s">
        <v>34</v>
      </c>
      <c r="C14" s="30"/>
      <c r="D14" s="31">
        <v>1</v>
      </c>
      <c r="E14" s="2"/>
      <c r="F14" s="32">
        <v>2</v>
      </c>
      <c r="G14" s="6">
        <f t="shared" si="0"/>
        <v>0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 t="s">
        <v>17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2</v>
      </c>
      <c r="V14" s="6">
        <f t="shared" si="5"/>
        <v>0</v>
      </c>
      <c r="W14" s="6"/>
      <c r="X14" s="33" t="s">
        <v>16</v>
      </c>
      <c r="Y14" s="6">
        <f t="shared" si="6"/>
        <v>0</v>
      </c>
      <c r="Z14" s="6"/>
      <c r="AA14" s="33">
        <v>1</v>
      </c>
      <c r="AB14" s="2">
        <f t="shared" si="7"/>
        <v>1</v>
      </c>
      <c r="AC14" s="33">
        <v>1</v>
      </c>
      <c r="AD14" s="6">
        <f t="shared" si="8"/>
        <v>1</v>
      </c>
      <c r="AE14" s="33">
        <v>1</v>
      </c>
      <c r="AF14" s="2">
        <f t="shared" si="9"/>
        <v>1</v>
      </c>
      <c r="AG14" s="34"/>
      <c r="AH14" s="34"/>
      <c r="AI14" s="35"/>
      <c r="AJ14" s="25"/>
      <c r="AK14" s="37"/>
      <c r="AL14" s="37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23"/>
      <c r="D15" s="11">
        <v>1</v>
      </c>
      <c r="E15" s="2"/>
      <c r="F15" s="24">
        <v>1</v>
      </c>
      <c r="G15" s="6">
        <f t="shared" si="0"/>
        <v>1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>
        <v>1</v>
      </c>
      <c r="V15" s="6">
        <f t="shared" si="5"/>
        <v>1</v>
      </c>
      <c r="W15" s="6"/>
      <c r="X15" s="25">
        <v>1</v>
      </c>
      <c r="Y15" s="6">
        <f t="shared" si="6"/>
        <v>1</v>
      </c>
      <c r="Z15" s="6"/>
      <c r="AA15" s="25">
        <v>1</v>
      </c>
      <c r="AB15" s="2">
        <f t="shared" si="7"/>
        <v>1</v>
      </c>
      <c r="AC15" s="25">
        <v>1</v>
      </c>
      <c r="AD15" s="6">
        <f t="shared" si="8"/>
        <v>1</v>
      </c>
      <c r="AE15" s="25">
        <v>1</v>
      </c>
      <c r="AF15" s="2">
        <f t="shared" si="9"/>
        <v>1</v>
      </c>
      <c r="AG15" s="43"/>
      <c r="AH15" s="26"/>
      <c r="AI15" s="27"/>
      <c r="AJ15" s="25"/>
      <c r="AK15" s="28"/>
      <c r="AL15" s="28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23"/>
      <c r="D16" s="11">
        <v>2</v>
      </c>
      <c r="E16" s="2"/>
      <c r="F16" s="24" t="s">
        <v>16</v>
      </c>
      <c r="G16" s="6">
        <f t="shared" si="0"/>
        <v>0</v>
      </c>
      <c r="H16" s="6"/>
      <c r="I16" s="25" t="s">
        <v>17</v>
      </c>
      <c r="J16" s="6">
        <f t="shared" si="1"/>
        <v>0</v>
      </c>
      <c r="K16" s="6"/>
      <c r="L16" s="25">
        <v>1</v>
      </c>
      <c r="M16" s="6">
        <f t="shared" si="2"/>
        <v>0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 t="s">
        <v>17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>
        <v>1</v>
      </c>
      <c r="AB16" s="2">
        <f t="shared" si="7"/>
        <v>0</v>
      </c>
      <c r="AC16" s="25">
        <v>1</v>
      </c>
      <c r="AD16" s="6">
        <f t="shared" si="8"/>
        <v>0</v>
      </c>
      <c r="AE16" s="25">
        <v>1</v>
      </c>
      <c r="AF16" s="2">
        <f t="shared" si="9"/>
        <v>0</v>
      </c>
      <c r="AG16" s="26"/>
      <c r="AH16" s="26"/>
      <c r="AI16" s="27"/>
      <c r="AJ16" s="25"/>
      <c r="AK16" s="28"/>
      <c r="AL16" s="28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12</v>
      </c>
      <c r="G17" s="6">
        <f t="shared" si="0"/>
        <v>1</v>
      </c>
      <c r="H17" s="6"/>
      <c r="I17" s="25">
        <v>1</v>
      </c>
      <c r="J17" s="6">
        <f t="shared" si="1"/>
        <v>1</v>
      </c>
      <c r="K17" s="6"/>
      <c r="L17" s="25" t="s">
        <v>17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5">
        <v>12</v>
      </c>
      <c r="S17" s="6">
        <f t="shared" si="4"/>
        <v>1</v>
      </c>
      <c r="T17" s="6"/>
      <c r="U17" s="25">
        <v>2</v>
      </c>
      <c r="V17" s="6">
        <f t="shared" si="5"/>
        <v>0</v>
      </c>
      <c r="W17" s="6"/>
      <c r="X17" s="25">
        <v>1</v>
      </c>
      <c r="Y17" s="6">
        <f t="shared" si="6"/>
        <v>1</v>
      </c>
      <c r="Z17" s="6"/>
      <c r="AA17" s="25" t="s">
        <v>17</v>
      </c>
      <c r="AB17" s="2">
        <f t="shared" si="7"/>
        <v>1</v>
      </c>
      <c r="AC17" s="25">
        <v>12</v>
      </c>
      <c r="AD17" s="6">
        <f t="shared" si="8"/>
        <v>1</v>
      </c>
      <c r="AE17" s="25" t="s">
        <v>18</v>
      </c>
      <c r="AF17" s="2">
        <f t="shared" si="9"/>
        <v>0</v>
      </c>
      <c r="AG17" s="26"/>
      <c r="AH17" s="42"/>
      <c r="AI17" s="27"/>
      <c r="AJ17" s="25"/>
      <c r="AK17" s="28"/>
      <c r="AL17" s="28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2">
        <v>1</v>
      </c>
      <c r="G18" s="6">
        <f t="shared" si="0"/>
        <v>1</v>
      </c>
      <c r="H18" s="44"/>
      <c r="I18" s="33">
        <v>1</v>
      </c>
      <c r="J18" s="6">
        <f t="shared" si="1"/>
        <v>1</v>
      </c>
      <c r="K18" s="44"/>
      <c r="L18" s="33">
        <v>1</v>
      </c>
      <c r="M18" s="6">
        <f t="shared" si="2"/>
        <v>1</v>
      </c>
      <c r="N18" s="44"/>
      <c r="O18" s="33">
        <v>1</v>
      </c>
      <c r="P18" s="6">
        <f t="shared" si="3"/>
        <v>1</v>
      </c>
      <c r="Q18" s="44"/>
      <c r="R18" s="33">
        <v>1</v>
      </c>
      <c r="S18" s="6">
        <f t="shared" si="4"/>
        <v>1</v>
      </c>
      <c r="T18" s="44"/>
      <c r="U18" s="33" t="s">
        <v>17</v>
      </c>
      <c r="V18" s="6">
        <f t="shared" si="5"/>
        <v>1</v>
      </c>
      <c r="W18" s="44"/>
      <c r="X18" s="33" t="s">
        <v>17</v>
      </c>
      <c r="Y18" s="6">
        <f t="shared" si="6"/>
        <v>1</v>
      </c>
      <c r="Z18" s="44"/>
      <c r="AA18" s="33" t="s">
        <v>17</v>
      </c>
      <c r="AB18" s="2">
        <f t="shared" si="7"/>
        <v>1</v>
      </c>
      <c r="AC18" s="33" t="s">
        <v>17</v>
      </c>
      <c r="AD18" s="6">
        <f t="shared" si="8"/>
        <v>1</v>
      </c>
      <c r="AE18" s="33">
        <v>1</v>
      </c>
      <c r="AF18" s="2">
        <f t="shared" si="9"/>
        <v>1</v>
      </c>
      <c r="AG18" s="34"/>
      <c r="AH18" s="34"/>
      <c r="AI18" s="35"/>
      <c r="AJ18" s="33"/>
      <c r="AK18" s="37"/>
      <c r="AL18" s="37"/>
      <c r="AM18" s="1">
        <f t="shared" si="10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IF(D19="*",SUM(G6:G18)," ")</f>
        <v>6</v>
      </c>
      <c r="H19" s="4"/>
      <c r="I19" s="4" t="s">
        <v>46</v>
      </c>
      <c r="J19" s="4">
        <f>IF(D19="*",SUM(J6:J18)," ")</f>
        <v>7</v>
      </c>
      <c r="K19" s="4"/>
      <c r="L19" s="4"/>
      <c r="M19" s="4">
        <f>IF(D19="*",SUM(M6:M18)," ")</f>
        <v>9</v>
      </c>
      <c r="N19" s="4"/>
      <c r="O19" s="4" t="s">
        <v>45</v>
      </c>
      <c r="P19" s="4">
        <f>IF(D19="*",SUM(P6:P18)," ")</f>
        <v>7</v>
      </c>
      <c r="Q19" s="4"/>
      <c r="R19" s="4"/>
      <c r="S19" s="4">
        <f>IF(D19="*",SUM(S6:S18)," ")</f>
        <v>6</v>
      </c>
      <c r="T19" s="4"/>
      <c r="U19" s="4" t="s">
        <v>45</v>
      </c>
      <c r="V19" s="4">
        <f>IF(D19="*",SUM(V6:V18)," ")</f>
        <v>6</v>
      </c>
      <c r="W19" s="4"/>
      <c r="X19" s="4"/>
      <c r="Y19" s="4">
        <f>IF(D19="*",SUM(Y6:Y18)," ")</f>
        <v>7</v>
      </c>
      <c r="Z19" s="4"/>
      <c r="AA19" s="4" t="s">
        <v>45</v>
      </c>
      <c r="AB19" s="47">
        <f>IF(D19="*",SUM(AB6:AB18)," ")</f>
        <v>8</v>
      </c>
      <c r="AC19" s="4" t="s">
        <v>45</v>
      </c>
      <c r="AD19" s="4">
        <f>IF(D19="*",SUM(AD6:AD18)," ")</f>
        <v>6</v>
      </c>
      <c r="AE19" s="4"/>
      <c r="AF19" s="4">
        <f>IF(D19="*",SUM(AF6:AF18)," ")</f>
        <v>7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47</v>
      </c>
      <c r="D20" s="4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0"/>
      <c r="Y20" s="5"/>
      <c r="Z20" s="5"/>
      <c r="AA20" s="5"/>
      <c r="AB20" s="51"/>
      <c r="AC20" s="51"/>
      <c r="AD20" s="51"/>
      <c r="AE20" s="51"/>
      <c r="AF20" s="2"/>
      <c r="AG20" s="2"/>
      <c r="AH20" s="2"/>
      <c r="AI20" s="6"/>
      <c r="AJ20" s="6"/>
      <c r="AK20" s="52"/>
      <c r="AL20" s="7"/>
      <c r="AM20" s="1"/>
    </row>
    <row r="21" spans="1:39" ht="11.25" customHeight="1">
      <c r="A21" s="1"/>
      <c r="B21" s="2"/>
      <c r="C21" s="45" t="s">
        <v>48</v>
      </c>
      <c r="D21" s="4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1"/>
      <c r="AC21" s="51"/>
      <c r="AD21" s="51"/>
      <c r="AE21" s="51"/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3">
        <v>42518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4">
        <v>262190</v>
      </c>
      <c r="C23" s="55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4">
        <v>3443</v>
      </c>
      <c r="C24" s="55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4">
        <v>187</v>
      </c>
      <c r="C25" s="55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46</v>
      </c>
      <c r="C26" s="55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4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4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4"/>
      <c r="C30" s="56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/>
      <c r="C31" s="56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40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2"/>
      <c r="AL33" s="52"/>
      <c r="AM33" s="1"/>
    </row>
    <row r="34" spans="1:39" ht="14.25" customHeight="1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 Omgång 22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2016-06-02T08:46:46Z</dcterms:created>
  <dcterms:modified xsi:type="dcterms:W3CDTF">2016-06-02T08:47:15Z</dcterms:modified>
  <cp:category/>
  <cp:version/>
  <cp:contentType/>
  <cp:contentStatus/>
</cp:coreProperties>
</file>