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'Blad1'!$A$1:$O$39</definedName>
  </definedNames>
  <calcPr fullCalcOnLoad="1"/>
</workbook>
</file>

<file path=xl/sharedStrings.xml><?xml version="1.0" encoding="utf-8"?>
<sst xmlns="http://schemas.openxmlformats.org/spreadsheetml/2006/main" count="166" uniqueCount="54">
  <si>
    <t>Grupp A</t>
  </si>
  <si>
    <t>Grupp B</t>
  </si>
  <si>
    <t>1:a omgången</t>
  </si>
  <si>
    <t>2:a omgången</t>
  </si>
  <si>
    <t>3:e omgången</t>
  </si>
  <si>
    <t>4:e omgången</t>
  </si>
  <si>
    <t>3:e pris</t>
  </si>
  <si>
    <t>Final</t>
  </si>
  <si>
    <t>-</t>
  </si>
  <si>
    <t>Semifinal</t>
  </si>
  <si>
    <t>13:15-13:26</t>
  </si>
  <si>
    <t>13:27-13:38</t>
  </si>
  <si>
    <t>13:39-13:50</t>
  </si>
  <si>
    <t>13:51-14:02</t>
  </si>
  <si>
    <t>14:03-14:14</t>
  </si>
  <si>
    <t>14:15-14:26</t>
  </si>
  <si>
    <t>14:27-14:38</t>
  </si>
  <si>
    <t>14:51-15:02</t>
  </si>
  <si>
    <t>15:03-15:14</t>
  </si>
  <si>
    <t>15:15-15:26</t>
  </si>
  <si>
    <t>15:27-15:38</t>
  </si>
  <si>
    <t>14:39-14:50</t>
  </si>
  <si>
    <t>15:39-15:50</t>
  </si>
  <si>
    <t>15:51-16:02</t>
  </si>
  <si>
    <t>16:03-16:14</t>
  </si>
  <si>
    <t>16:15-16:26</t>
  </si>
  <si>
    <t>16:27-16:38</t>
  </si>
  <si>
    <t>16:39-16:50</t>
  </si>
  <si>
    <t>16:51-17:02</t>
  </si>
  <si>
    <t>17:03-17:14</t>
  </si>
  <si>
    <t>A</t>
  </si>
  <si>
    <t>B</t>
  </si>
  <si>
    <t>A 1:a</t>
  </si>
  <si>
    <t>B 2:a</t>
  </si>
  <si>
    <t>B 1:a</t>
  </si>
  <si>
    <t>A 2:a</t>
  </si>
  <si>
    <t>A 1:a/ B2:a</t>
  </si>
  <si>
    <t>B 1:a/ A 2:a</t>
  </si>
  <si>
    <t xml:space="preserve">Hyllie IF </t>
  </si>
  <si>
    <t>Kvarnby IK</t>
  </si>
  <si>
    <t>Asmundtorps IF</t>
  </si>
  <si>
    <t>Svalövs BK 1</t>
  </si>
  <si>
    <t>Billeberga/Tågarp</t>
  </si>
  <si>
    <t>Teckomatorps SK</t>
  </si>
  <si>
    <t>Billesholms GIF</t>
  </si>
  <si>
    <t>Marieholms IS</t>
  </si>
  <si>
    <t>Kågeröds BOIF</t>
  </si>
  <si>
    <t>Svalövs BK 2</t>
  </si>
  <si>
    <t>Hyllie IF</t>
  </si>
  <si>
    <t>2. Hyllie IF</t>
  </si>
  <si>
    <t>1. Marieholms IS</t>
  </si>
  <si>
    <t>3. Kvarnby IK</t>
  </si>
  <si>
    <t>Bästa spelare nr. 32 i Hyllie IF Daniel Ramljak</t>
  </si>
  <si>
    <t>P 95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</si>
</sst>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0" fontId="2" fillId="0" borderId="2" xfId="0" applyNumberFormat="1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57421875" style="0" customWidth="1"/>
    <col min="2" max="2" width="8.8515625" style="0" bestFit="1" customWidth="1"/>
    <col min="3" max="3" width="6.00390625" style="0" bestFit="1" customWidth="1"/>
    <col min="4" max="4" width="4.57421875" style="0" customWidth="1"/>
    <col min="5" max="5" width="25.7109375" style="0" customWidth="1"/>
    <col min="6" max="6" width="8.421875" style="0" bestFit="1" customWidth="1"/>
    <col min="7" max="7" width="6.00390625" style="0" bestFit="1" customWidth="1"/>
    <col min="8" max="8" width="16.140625" style="0" bestFit="1" customWidth="1"/>
    <col min="9" max="9" width="3.00390625" style="0" customWidth="1"/>
    <col min="10" max="10" width="28.00390625" style="0" customWidth="1"/>
    <col min="11" max="11" width="3.57421875" style="0" customWidth="1"/>
    <col min="12" max="12" width="22.421875" style="0" customWidth="1"/>
    <col min="13" max="13" width="5.421875" style="0" customWidth="1"/>
    <col min="14" max="14" width="2.421875" style="0" customWidth="1"/>
    <col min="15" max="15" width="4.421875" style="0" customWidth="1"/>
  </cols>
  <sheetData>
    <row r="1" spans="1:8" ht="25.5">
      <c r="A1" s="33" t="s">
        <v>53</v>
      </c>
      <c r="H1" s="33" t="s">
        <v>53</v>
      </c>
    </row>
    <row r="2" spans="1:5" ht="15.75" thickBot="1">
      <c r="A2" s="19" t="s">
        <v>0</v>
      </c>
      <c r="E2" s="19" t="s">
        <v>1</v>
      </c>
    </row>
    <row r="3" spans="1:14" ht="18">
      <c r="A3" s="25" t="s">
        <v>2</v>
      </c>
      <c r="B3" s="25"/>
      <c r="C3" s="25"/>
      <c r="D3" s="25"/>
      <c r="E3" s="25"/>
      <c r="F3" s="25"/>
      <c r="G3" s="25"/>
      <c r="J3" s="3" t="s">
        <v>0</v>
      </c>
      <c r="L3" s="24" t="s">
        <v>1</v>
      </c>
      <c r="M3" s="24"/>
      <c r="N3" s="24"/>
    </row>
    <row r="4" spans="1:15" ht="18" hidden="1">
      <c r="A4" s="25"/>
      <c r="B4" s="25"/>
      <c r="C4" s="25"/>
      <c r="D4" s="25"/>
      <c r="E4" s="25"/>
      <c r="F4" s="25"/>
      <c r="G4" s="25"/>
      <c r="H4" s="4"/>
      <c r="I4" s="24" t="s">
        <v>0</v>
      </c>
      <c r="J4" s="24"/>
      <c r="K4" s="2"/>
      <c r="L4" s="24" t="s">
        <v>1</v>
      </c>
      <c r="M4" s="24"/>
      <c r="N4" s="24"/>
      <c r="O4" s="2"/>
    </row>
    <row r="5" spans="1:15" ht="18">
      <c r="A5" s="6" t="s">
        <v>48</v>
      </c>
      <c r="B5" s="32">
        <v>1</v>
      </c>
      <c r="C5" s="6">
        <v>3</v>
      </c>
      <c r="D5" s="7"/>
      <c r="E5" s="6" t="s">
        <v>43</v>
      </c>
      <c r="F5" s="6">
        <v>5</v>
      </c>
      <c r="G5" s="6">
        <v>3</v>
      </c>
      <c r="H5" s="7"/>
      <c r="I5" s="26" t="s">
        <v>38</v>
      </c>
      <c r="J5" s="28"/>
      <c r="K5" s="2"/>
      <c r="L5" s="29" t="s">
        <v>47</v>
      </c>
      <c r="M5" s="29"/>
      <c r="N5" s="29"/>
      <c r="O5" s="2"/>
    </row>
    <row r="6" spans="1:15" ht="18">
      <c r="A6" s="6" t="s">
        <v>40</v>
      </c>
      <c r="B6" s="6">
        <v>0</v>
      </c>
      <c r="C6" s="6">
        <v>1</v>
      </c>
      <c r="D6" s="7"/>
      <c r="E6" s="6" t="s">
        <v>45</v>
      </c>
      <c r="F6" s="6">
        <v>3</v>
      </c>
      <c r="G6" s="6">
        <v>3</v>
      </c>
      <c r="H6" s="7"/>
      <c r="I6" s="29" t="s">
        <v>39</v>
      </c>
      <c r="J6" s="29"/>
      <c r="K6" s="2"/>
      <c r="L6" s="29" t="s">
        <v>44</v>
      </c>
      <c r="M6" s="29"/>
      <c r="N6" s="29"/>
      <c r="O6" s="2"/>
    </row>
    <row r="7" spans="1:15" ht="18">
      <c r="A7" s="6" t="s">
        <v>41</v>
      </c>
      <c r="B7" s="6">
        <v>0</v>
      </c>
      <c r="C7" s="6">
        <v>1</v>
      </c>
      <c r="D7" s="7"/>
      <c r="E7" s="6" t="s">
        <v>44</v>
      </c>
      <c r="F7" s="6">
        <v>2</v>
      </c>
      <c r="G7" s="6">
        <v>3</v>
      </c>
      <c r="H7" s="7"/>
      <c r="I7" s="29" t="s">
        <v>40</v>
      </c>
      <c r="J7" s="29"/>
      <c r="K7" s="2"/>
      <c r="L7" s="29" t="s">
        <v>45</v>
      </c>
      <c r="M7" s="29"/>
      <c r="N7" s="29"/>
      <c r="O7" s="2"/>
    </row>
    <row r="8" spans="1:15" ht="18">
      <c r="A8" s="6" t="s">
        <v>39</v>
      </c>
      <c r="B8" s="6">
        <v>-1</v>
      </c>
      <c r="C8" s="6">
        <v>0</v>
      </c>
      <c r="D8" s="7"/>
      <c r="E8" s="6" t="s">
        <v>47</v>
      </c>
      <c r="F8" s="6">
        <v>-2</v>
      </c>
      <c r="G8" s="6">
        <v>0</v>
      </c>
      <c r="H8" s="7"/>
      <c r="I8" s="29" t="s">
        <v>41</v>
      </c>
      <c r="J8" s="29"/>
      <c r="K8" s="2"/>
      <c r="L8" s="29" t="s">
        <v>46</v>
      </c>
      <c r="M8" s="29"/>
      <c r="N8" s="29"/>
      <c r="O8" s="2"/>
    </row>
    <row r="9" spans="1:15" ht="18">
      <c r="A9" s="6" t="s">
        <v>42</v>
      </c>
      <c r="B9" s="6">
        <v>-2</v>
      </c>
      <c r="C9" s="6">
        <v>0</v>
      </c>
      <c r="D9" s="7"/>
      <c r="E9" s="6" t="s">
        <v>46</v>
      </c>
      <c r="F9" s="6">
        <v>-3</v>
      </c>
      <c r="G9" s="6">
        <v>0</v>
      </c>
      <c r="H9" s="7"/>
      <c r="I9" s="29" t="s">
        <v>42</v>
      </c>
      <c r="J9" s="29"/>
      <c r="K9" s="2"/>
      <c r="L9" s="26" t="s">
        <v>43</v>
      </c>
      <c r="M9" s="27"/>
      <c r="N9" s="28"/>
      <c r="O9" s="2"/>
    </row>
    <row r="10" spans="1:15" ht="18">
      <c r="A10" s="4"/>
      <c r="B10" s="4"/>
      <c r="C10" s="4"/>
      <c r="D10" s="4"/>
      <c r="E10" s="4"/>
      <c r="F10" s="4"/>
      <c r="G10" s="4"/>
      <c r="H10" s="4"/>
      <c r="I10" s="3"/>
      <c r="J10" s="3"/>
      <c r="K10" s="2"/>
      <c r="L10" s="3"/>
      <c r="M10" s="3"/>
      <c r="N10" s="2"/>
      <c r="O10" s="2"/>
    </row>
    <row r="11" spans="1:15" s="1" customFormat="1" ht="18" customHeight="1">
      <c r="A11" s="25" t="s">
        <v>3</v>
      </c>
      <c r="B11" s="25"/>
      <c r="C11" s="25"/>
      <c r="D11" s="25"/>
      <c r="E11" s="25"/>
      <c r="F11" s="25"/>
      <c r="G11" s="25"/>
      <c r="H11" s="13" t="s">
        <v>10</v>
      </c>
      <c r="I11" s="22" t="s">
        <v>30</v>
      </c>
      <c r="J11" s="21" t="str">
        <f>I5</f>
        <v>Hyllie IF </v>
      </c>
      <c r="K11" s="21" t="s">
        <v>8</v>
      </c>
      <c r="L11" s="21" t="str">
        <f>I6</f>
        <v>Kvarnby IK</v>
      </c>
      <c r="M11" s="21">
        <v>2</v>
      </c>
      <c r="N11" s="15" t="s">
        <v>8</v>
      </c>
      <c r="O11" s="17">
        <v>1</v>
      </c>
    </row>
    <row r="12" spans="1:15" s="2" customFormat="1" ht="18" customHeight="1">
      <c r="A12" s="6" t="s">
        <v>48</v>
      </c>
      <c r="B12" s="6">
        <v>3</v>
      </c>
      <c r="C12" s="6">
        <v>6</v>
      </c>
      <c r="D12" s="7"/>
      <c r="E12" s="6" t="s">
        <v>45</v>
      </c>
      <c r="F12" s="6">
        <v>6</v>
      </c>
      <c r="G12" s="6">
        <v>6</v>
      </c>
      <c r="H12" s="13" t="s">
        <v>11</v>
      </c>
      <c r="I12" s="22" t="s">
        <v>30</v>
      </c>
      <c r="J12" s="21" t="str">
        <f>I7</f>
        <v>Asmundtorps IF</v>
      </c>
      <c r="K12" s="21" t="s">
        <v>8</v>
      </c>
      <c r="L12" s="21" t="str">
        <f>I8</f>
        <v>Svalövs BK 1</v>
      </c>
      <c r="M12" s="21">
        <v>0</v>
      </c>
      <c r="N12" s="15" t="s">
        <v>8</v>
      </c>
      <c r="O12" s="17">
        <v>0</v>
      </c>
    </row>
    <row r="13" spans="1:15" s="2" customFormat="1" ht="18" customHeight="1">
      <c r="A13" s="6" t="s">
        <v>39</v>
      </c>
      <c r="B13" s="6">
        <v>1</v>
      </c>
      <c r="C13" s="6">
        <v>3</v>
      </c>
      <c r="D13" s="7"/>
      <c r="E13" s="6" t="s">
        <v>43</v>
      </c>
      <c r="F13" s="6">
        <v>5</v>
      </c>
      <c r="G13" s="6">
        <v>4</v>
      </c>
      <c r="H13" s="13" t="s">
        <v>12</v>
      </c>
      <c r="I13" s="22" t="s">
        <v>31</v>
      </c>
      <c r="J13" s="21" t="str">
        <f>L5</f>
        <v>Svalövs BK 2</v>
      </c>
      <c r="K13" s="21" t="s">
        <v>8</v>
      </c>
      <c r="L13" s="21" t="str">
        <f>L6</f>
        <v>Billesholms GIF</v>
      </c>
      <c r="M13" s="21">
        <v>1</v>
      </c>
      <c r="N13" s="15" t="s">
        <v>8</v>
      </c>
      <c r="O13" s="17">
        <v>3</v>
      </c>
    </row>
    <row r="14" spans="1:15" s="2" customFormat="1" ht="18" customHeight="1">
      <c r="A14" s="6" t="s">
        <v>42</v>
      </c>
      <c r="B14" s="6">
        <v>0</v>
      </c>
      <c r="C14" s="6">
        <v>3</v>
      </c>
      <c r="D14" s="7"/>
      <c r="E14" s="6" t="s">
        <v>44</v>
      </c>
      <c r="F14" s="6">
        <v>-1</v>
      </c>
      <c r="G14" s="6">
        <v>3</v>
      </c>
      <c r="H14" s="13" t="s">
        <v>13</v>
      </c>
      <c r="I14" s="22" t="s">
        <v>31</v>
      </c>
      <c r="J14" s="21" t="str">
        <f>L7</f>
        <v>Marieholms IS</v>
      </c>
      <c r="K14" s="21" t="s">
        <v>8</v>
      </c>
      <c r="L14" s="21" t="str">
        <f>L8</f>
        <v>Kågeröds BOIF</v>
      </c>
      <c r="M14" s="21">
        <v>4</v>
      </c>
      <c r="N14" s="15" t="s">
        <v>8</v>
      </c>
      <c r="O14" s="17">
        <v>1</v>
      </c>
    </row>
    <row r="15" spans="1:15" s="2" customFormat="1" ht="18" customHeight="1">
      <c r="A15" s="6" t="s">
        <v>41</v>
      </c>
      <c r="B15" s="6">
        <v>-2</v>
      </c>
      <c r="C15" s="6">
        <v>1</v>
      </c>
      <c r="D15" s="7"/>
      <c r="E15" s="6" t="s">
        <v>46</v>
      </c>
      <c r="F15" s="6">
        <v>-3</v>
      </c>
      <c r="G15" s="6">
        <v>1</v>
      </c>
      <c r="H15" s="13" t="s">
        <v>14</v>
      </c>
      <c r="I15" s="22" t="s">
        <v>30</v>
      </c>
      <c r="J15" s="21" t="str">
        <f>I9</f>
        <v>Billeberga/Tågarp</v>
      </c>
      <c r="K15" s="21" t="s">
        <v>8</v>
      </c>
      <c r="L15" s="21" t="str">
        <f>I5</f>
        <v>Hyllie IF </v>
      </c>
      <c r="M15" s="21">
        <v>2</v>
      </c>
      <c r="N15" s="15" t="s">
        <v>8</v>
      </c>
      <c r="O15" s="17">
        <v>4</v>
      </c>
    </row>
    <row r="16" spans="1:15" s="2" customFormat="1" ht="18" customHeight="1">
      <c r="A16" s="6" t="s">
        <v>40</v>
      </c>
      <c r="B16" s="6">
        <v>-2</v>
      </c>
      <c r="C16" s="6">
        <v>1</v>
      </c>
      <c r="D16" s="7"/>
      <c r="E16" s="6" t="s">
        <v>47</v>
      </c>
      <c r="F16" s="6">
        <v>-7</v>
      </c>
      <c r="G16" s="6">
        <v>0</v>
      </c>
      <c r="H16" s="13" t="s">
        <v>15</v>
      </c>
      <c r="I16" s="22" t="s">
        <v>30</v>
      </c>
      <c r="J16" s="21" t="str">
        <f>I6</f>
        <v>Kvarnby IK</v>
      </c>
      <c r="K16" s="21" t="s">
        <v>8</v>
      </c>
      <c r="L16" s="21" t="str">
        <f>I7</f>
        <v>Asmundtorps IF</v>
      </c>
      <c r="M16" s="21">
        <v>2</v>
      </c>
      <c r="N16" s="15" t="s">
        <v>8</v>
      </c>
      <c r="O16" s="17">
        <v>0</v>
      </c>
    </row>
    <row r="17" spans="1:15" ht="18" customHeight="1">
      <c r="A17" s="4"/>
      <c r="B17" s="4"/>
      <c r="C17" s="4"/>
      <c r="D17" s="4"/>
      <c r="E17" s="4"/>
      <c r="F17" s="4"/>
      <c r="G17" s="4"/>
      <c r="H17" s="13" t="s">
        <v>16</v>
      </c>
      <c r="I17" s="22" t="s">
        <v>31</v>
      </c>
      <c r="J17" s="21" t="str">
        <f>L9</f>
        <v>Teckomatorps SK</v>
      </c>
      <c r="K17" s="21" t="s">
        <v>8</v>
      </c>
      <c r="L17" s="21" t="str">
        <f>L5</f>
        <v>Svalövs BK 2</v>
      </c>
      <c r="M17" s="21">
        <v>6</v>
      </c>
      <c r="N17" s="15" t="s">
        <v>8</v>
      </c>
      <c r="O17" s="17">
        <v>1</v>
      </c>
    </row>
    <row r="18" spans="1:15" s="5" customFormat="1" ht="18" customHeight="1">
      <c r="A18" s="25" t="s">
        <v>4</v>
      </c>
      <c r="B18" s="25"/>
      <c r="C18" s="25"/>
      <c r="D18" s="25"/>
      <c r="E18" s="25"/>
      <c r="F18" s="25"/>
      <c r="G18" s="25"/>
      <c r="H18" s="13" t="s">
        <v>21</v>
      </c>
      <c r="I18" s="22" t="s">
        <v>31</v>
      </c>
      <c r="J18" s="21" t="str">
        <f>L6</f>
        <v>Billesholms GIF</v>
      </c>
      <c r="K18" s="21" t="s">
        <v>8</v>
      </c>
      <c r="L18" s="21" t="str">
        <f>L7</f>
        <v>Marieholms IS</v>
      </c>
      <c r="M18" s="21">
        <v>0</v>
      </c>
      <c r="N18" s="15" t="s">
        <v>8</v>
      </c>
      <c r="O18" s="17">
        <v>3</v>
      </c>
    </row>
    <row r="19" spans="1:15" s="5" customFormat="1" ht="18" customHeight="1">
      <c r="A19" s="6" t="s">
        <v>48</v>
      </c>
      <c r="B19" s="6">
        <v>7</v>
      </c>
      <c r="C19" s="6">
        <v>9</v>
      </c>
      <c r="D19" s="7"/>
      <c r="E19" s="6" t="s">
        <v>45</v>
      </c>
      <c r="F19" s="6">
        <v>8</v>
      </c>
      <c r="G19" s="6">
        <v>9</v>
      </c>
      <c r="H19" s="13" t="s">
        <v>17</v>
      </c>
      <c r="I19" s="22" t="s">
        <v>30</v>
      </c>
      <c r="J19" s="21" t="str">
        <f>I8</f>
        <v>Svalövs BK 1</v>
      </c>
      <c r="K19" s="21" t="s">
        <v>8</v>
      </c>
      <c r="L19" s="21" t="str">
        <f>I9</f>
        <v>Billeberga/Tågarp</v>
      </c>
      <c r="M19" s="21">
        <v>4</v>
      </c>
      <c r="N19" s="15" t="s">
        <v>8</v>
      </c>
      <c r="O19" s="17">
        <v>6</v>
      </c>
    </row>
    <row r="20" spans="1:15" s="5" customFormat="1" ht="18" customHeight="1">
      <c r="A20" s="6" t="s">
        <v>39</v>
      </c>
      <c r="B20" s="6">
        <v>3</v>
      </c>
      <c r="C20" s="6">
        <v>6</v>
      </c>
      <c r="D20" s="7"/>
      <c r="E20" s="6" t="s">
        <v>44</v>
      </c>
      <c r="F20" s="6">
        <v>0</v>
      </c>
      <c r="G20" s="6">
        <v>6</v>
      </c>
      <c r="H20" s="13" t="s">
        <v>18</v>
      </c>
      <c r="I20" s="22" t="s">
        <v>30</v>
      </c>
      <c r="J20" s="21" t="str">
        <f>I5</f>
        <v>Hyllie IF </v>
      </c>
      <c r="K20" s="21" t="s">
        <v>8</v>
      </c>
      <c r="L20" s="21" t="str">
        <f>I7</f>
        <v>Asmundtorps IF</v>
      </c>
      <c r="M20" s="21">
        <v>5</v>
      </c>
      <c r="N20" s="15" t="s">
        <v>8</v>
      </c>
      <c r="O20" s="17">
        <v>0</v>
      </c>
    </row>
    <row r="21" spans="1:15" s="5" customFormat="1" ht="18" customHeight="1">
      <c r="A21" s="6" t="s">
        <v>42</v>
      </c>
      <c r="B21" s="6">
        <v>-2</v>
      </c>
      <c r="C21" s="6">
        <v>3</v>
      </c>
      <c r="D21" s="7"/>
      <c r="E21" s="6" t="s">
        <v>43</v>
      </c>
      <c r="F21" s="6">
        <v>4</v>
      </c>
      <c r="G21" s="6">
        <v>4</v>
      </c>
      <c r="H21" s="13" t="s">
        <v>19</v>
      </c>
      <c r="I21" s="22" t="s">
        <v>31</v>
      </c>
      <c r="J21" s="21" t="str">
        <f>L8</f>
        <v>Kågeröds BOIF</v>
      </c>
      <c r="K21" s="21" t="s">
        <v>8</v>
      </c>
      <c r="L21" s="21" t="str">
        <f>L9</f>
        <v>Teckomatorps SK</v>
      </c>
      <c r="M21" s="21">
        <v>0</v>
      </c>
      <c r="N21" s="15" t="s">
        <v>8</v>
      </c>
      <c r="O21" s="17">
        <v>0</v>
      </c>
    </row>
    <row r="22" spans="1:15" s="5" customFormat="1" ht="18" customHeight="1">
      <c r="A22" s="6" t="s">
        <v>41</v>
      </c>
      <c r="B22" s="6">
        <v>-3</v>
      </c>
      <c r="C22" s="6">
        <v>1</v>
      </c>
      <c r="D22" s="7"/>
      <c r="E22" s="6" t="s">
        <v>46</v>
      </c>
      <c r="F22" s="6">
        <v>-2</v>
      </c>
      <c r="G22" s="6">
        <v>4</v>
      </c>
      <c r="H22" s="13" t="s">
        <v>20</v>
      </c>
      <c r="I22" s="22" t="s">
        <v>31</v>
      </c>
      <c r="J22" s="21" t="str">
        <f>L5</f>
        <v>Svalövs BK 2</v>
      </c>
      <c r="K22" s="21" t="s">
        <v>8</v>
      </c>
      <c r="L22" s="21" t="str">
        <f>L7</f>
        <v>Marieholms IS</v>
      </c>
      <c r="M22" s="21">
        <v>0</v>
      </c>
      <c r="N22" s="15" t="s">
        <v>8</v>
      </c>
      <c r="O22" s="17">
        <v>2</v>
      </c>
    </row>
    <row r="23" spans="1:15" s="5" customFormat="1" ht="18" customHeight="1">
      <c r="A23" s="6" t="s">
        <v>40</v>
      </c>
      <c r="B23" s="6">
        <v>-7</v>
      </c>
      <c r="C23" s="6">
        <v>1</v>
      </c>
      <c r="D23" s="7"/>
      <c r="E23" s="6" t="s">
        <v>47</v>
      </c>
      <c r="F23" s="6">
        <v>-9</v>
      </c>
      <c r="G23" s="6">
        <v>0</v>
      </c>
      <c r="H23" s="13" t="s">
        <v>22</v>
      </c>
      <c r="I23" s="22" t="s">
        <v>30</v>
      </c>
      <c r="J23" s="21" t="str">
        <f>I9</f>
        <v>Billeberga/Tågarp</v>
      </c>
      <c r="K23" s="21" t="s">
        <v>8</v>
      </c>
      <c r="L23" s="21" t="str">
        <f>I6</f>
        <v>Kvarnby IK</v>
      </c>
      <c r="M23" s="21">
        <v>1</v>
      </c>
      <c r="N23" s="15" t="s">
        <v>8</v>
      </c>
      <c r="O23" s="17">
        <v>3</v>
      </c>
    </row>
    <row r="24" spans="1:15" ht="18" customHeight="1">
      <c r="A24" s="4"/>
      <c r="B24" s="4"/>
      <c r="C24" s="4"/>
      <c r="D24" s="4"/>
      <c r="E24" s="4"/>
      <c r="F24" s="4"/>
      <c r="G24" s="4"/>
      <c r="H24" s="13" t="s">
        <v>23</v>
      </c>
      <c r="I24" s="22" t="s">
        <v>30</v>
      </c>
      <c r="J24" s="21" t="str">
        <f>I8</f>
        <v>Svalövs BK 1</v>
      </c>
      <c r="K24" s="21" t="s">
        <v>8</v>
      </c>
      <c r="L24" s="21" t="str">
        <f>I5</f>
        <v>Hyllie IF </v>
      </c>
      <c r="M24" s="21">
        <v>1</v>
      </c>
      <c r="N24" s="15" t="s">
        <v>8</v>
      </c>
      <c r="O24" s="17">
        <v>2</v>
      </c>
    </row>
    <row r="25" spans="1:15" s="5" customFormat="1" ht="18" customHeight="1">
      <c r="A25" s="25" t="s">
        <v>5</v>
      </c>
      <c r="B25" s="25"/>
      <c r="C25" s="25"/>
      <c r="D25" s="25"/>
      <c r="E25" s="25"/>
      <c r="F25" s="25"/>
      <c r="G25" s="25"/>
      <c r="H25" s="13" t="s">
        <v>24</v>
      </c>
      <c r="I25" s="22" t="s">
        <v>31</v>
      </c>
      <c r="J25" s="21" t="str">
        <f>L9</f>
        <v>Teckomatorps SK</v>
      </c>
      <c r="K25" s="21" t="s">
        <v>8</v>
      </c>
      <c r="L25" s="21" t="str">
        <f>L6</f>
        <v>Billesholms GIF</v>
      </c>
      <c r="M25" s="21">
        <v>1</v>
      </c>
      <c r="N25" s="15" t="s">
        <v>8</v>
      </c>
      <c r="O25" s="17">
        <v>2</v>
      </c>
    </row>
    <row r="26" spans="1:15" s="5" customFormat="1" ht="18" customHeight="1">
      <c r="A26" s="6" t="s">
        <v>48</v>
      </c>
      <c r="B26" s="6">
        <v>9</v>
      </c>
      <c r="C26" s="6">
        <v>12</v>
      </c>
      <c r="D26" s="7"/>
      <c r="E26" s="6" t="s">
        <v>45</v>
      </c>
      <c r="F26" s="6">
        <v>13</v>
      </c>
      <c r="G26" s="6">
        <v>12</v>
      </c>
      <c r="H26" s="13" t="s">
        <v>25</v>
      </c>
      <c r="I26" s="22" t="s">
        <v>31</v>
      </c>
      <c r="J26" s="21" t="str">
        <f>L8</f>
        <v>Kågeröds BOIF</v>
      </c>
      <c r="K26" s="21" t="s">
        <v>8</v>
      </c>
      <c r="L26" s="21" t="str">
        <f>L5</f>
        <v>Svalövs BK 2</v>
      </c>
      <c r="M26" s="21">
        <v>1</v>
      </c>
      <c r="N26" s="15" t="s">
        <v>8</v>
      </c>
      <c r="O26" s="17">
        <v>0</v>
      </c>
    </row>
    <row r="27" spans="1:15" s="5" customFormat="1" ht="18" customHeight="1">
      <c r="A27" s="6" t="s">
        <v>39</v>
      </c>
      <c r="B27" s="6">
        <v>6</v>
      </c>
      <c r="C27" s="6">
        <v>9</v>
      </c>
      <c r="D27" s="7"/>
      <c r="E27" s="6" t="s">
        <v>44</v>
      </c>
      <c r="F27" s="6">
        <v>1</v>
      </c>
      <c r="G27" s="6">
        <v>9</v>
      </c>
      <c r="H27" s="13" t="s">
        <v>26</v>
      </c>
      <c r="I27" s="22" t="s">
        <v>30</v>
      </c>
      <c r="J27" s="21" t="str">
        <f>I7</f>
        <v>Asmundtorps IF</v>
      </c>
      <c r="K27" s="21" t="s">
        <v>8</v>
      </c>
      <c r="L27" s="21" t="str">
        <f>I9</f>
        <v>Billeberga/Tågarp</v>
      </c>
      <c r="M27" s="21">
        <v>2</v>
      </c>
      <c r="N27" s="15" t="s">
        <v>8</v>
      </c>
      <c r="O27" s="17">
        <v>1</v>
      </c>
    </row>
    <row r="28" spans="1:15" s="5" customFormat="1" ht="18" customHeight="1">
      <c r="A28" s="6" t="s">
        <v>40</v>
      </c>
      <c r="B28" s="6">
        <v>-6</v>
      </c>
      <c r="C28" s="6">
        <v>4</v>
      </c>
      <c r="D28" s="7"/>
      <c r="E28" s="6" t="s">
        <v>43</v>
      </c>
      <c r="F28" s="6">
        <v>-1</v>
      </c>
      <c r="G28" s="6">
        <v>4</v>
      </c>
      <c r="H28" s="13" t="s">
        <v>27</v>
      </c>
      <c r="I28" s="22" t="s">
        <v>30</v>
      </c>
      <c r="J28" s="21" t="str">
        <f>I6</f>
        <v>Kvarnby IK</v>
      </c>
      <c r="K28" s="21" t="s">
        <v>8</v>
      </c>
      <c r="L28" s="21" t="str">
        <f>I8</f>
        <v>Svalövs BK 1</v>
      </c>
      <c r="M28" s="21">
        <v>3</v>
      </c>
      <c r="N28" s="15" t="s">
        <v>8</v>
      </c>
      <c r="O28" s="17">
        <v>0</v>
      </c>
    </row>
    <row r="29" spans="1:15" s="5" customFormat="1" ht="18" customHeight="1">
      <c r="A29" s="6" t="s">
        <v>42</v>
      </c>
      <c r="B29" s="6">
        <v>-2</v>
      </c>
      <c r="C29" s="6">
        <v>3</v>
      </c>
      <c r="D29" s="7"/>
      <c r="E29" s="6" t="s">
        <v>46</v>
      </c>
      <c r="F29" s="6">
        <v>-3</v>
      </c>
      <c r="G29" s="6">
        <v>4</v>
      </c>
      <c r="H29" s="13" t="s">
        <v>28</v>
      </c>
      <c r="I29" s="22" t="s">
        <v>31</v>
      </c>
      <c r="J29" s="21" t="str">
        <f>L7</f>
        <v>Marieholms IS</v>
      </c>
      <c r="K29" s="21" t="s">
        <v>8</v>
      </c>
      <c r="L29" s="21" t="str">
        <f>L9</f>
        <v>Teckomatorps SK</v>
      </c>
      <c r="M29" s="21">
        <v>7</v>
      </c>
      <c r="N29" s="15" t="s">
        <v>8</v>
      </c>
      <c r="O29" s="17">
        <v>2</v>
      </c>
    </row>
    <row r="30" spans="1:15" s="5" customFormat="1" ht="18" customHeight="1">
      <c r="A30" s="6" t="s">
        <v>41</v>
      </c>
      <c r="B30" s="6">
        <v>-6</v>
      </c>
      <c r="C30" s="6">
        <v>1</v>
      </c>
      <c r="D30" s="7"/>
      <c r="E30" s="6" t="s">
        <v>47</v>
      </c>
      <c r="F30" s="6">
        <v>-10</v>
      </c>
      <c r="G30" s="6">
        <v>0</v>
      </c>
      <c r="H30" s="13" t="s">
        <v>29</v>
      </c>
      <c r="I30" s="22" t="s">
        <v>31</v>
      </c>
      <c r="J30" s="21" t="str">
        <f>L6</f>
        <v>Billesholms GIF</v>
      </c>
      <c r="K30" s="21" t="s">
        <v>8</v>
      </c>
      <c r="L30" s="21" t="str">
        <f>L8</f>
        <v>Kågeröds BOIF</v>
      </c>
      <c r="M30" s="21">
        <v>3</v>
      </c>
      <c r="N30" s="15" t="s">
        <v>8</v>
      </c>
      <c r="O30" s="17">
        <v>2</v>
      </c>
    </row>
    <row r="31" spans="1:15" ht="18" customHeight="1">
      <c r="A31" s="4"/>
      <c r="B31" s="4"/>
      <c r="C31" s="4"/>
      <c r="D31" s="4"/>
      <c r="E31" s="4"/>
      <c r="F31" s="4"/>
      <c r="G31" s="4"/>
      <c r="H31" s="7"/>
      <c r="I31" s="2"/>
      <c r="J31" s="2"/>
      <c r="K31" s="2"/>
      <c r="L31" s="2"/>
      <c r="M31" s="2"/>
      <c r="N31" s="2"/>
      <c r="O31" s="2"/>
    </row>
    <row r="32" spans="1:15" s="5" customFormat="1" ht="18" customHeight="1">
      <c r="A32" s="30"/>
      <c r="B32" s="30"/>
      <c r="C32" s="30"/>
      <c r="D32" s="30"/>
      <c r="E32" s="30"/>
      <c r="F32" s="30"/>
      <c r="G32" s="30"/>
      <c r="H32" s="2" t="s">
        <v>9</v>
      </c>
      <c r="J32" s="2" t="s">
        <v>32</v>
      </c>
      <c r="K32" s="2"/>
      <c r="L32" s="2" t="s">
        <v>33</v>
      </c>
      <c r="M32" s="2"/>
      <c r="N32" s="2"/>
      <c r="O32" s="2"/>
    </row>
    <row r="33" spans="1:15" s="5" customFormat="1" ht="18" customHeight="1">
      <c r="A33" s="10" t="s">
        <v>50</v>
      </c>
      <c r="B33" s="10"/>
      <c r="C33" s="10"/>
      <c r="D33" s="10"/>
      <c r="E33" s="10"/>
      <c r="F33" s="10"/>
      <c r="G33" s="10"/>
      <c r="H33" s="16">
        <v>0.7222222222222222</v>
      </c>
      <c r="I33" s="14"/>
      <c r="J33" s="14" t="str">
        <f>A26</f>
        <v>Hyllie IF</v>
      </c>
      <c r="K33" s="14" t="s">
        <v>8</v>
      </c>
      <c r="L33" s="14" t="str">
        <f>E27</f>
        <v>Billesholms GIF</v>
      </c>
      <c r="M33" s="14">
        <v>4</v>
      </c>
      <c r="N33" s="14"/>
      <c r="O33" s="14">
        <v>0</v>
      </c>
    </row>
    <row r="34" spans="1:15" s="5" customFormat="1" ht="18" customHeight="1">
      <c r="A34" s="9"/>
      <c r="B34" s="9"/>
      <c r="C34" s="9"/>
      <c r="D34" s="9"/>
      <c r="E34" s="9"/>
      <c r="F34" s="9"/>
      <c r="G34" s="9"/>
      <c r="H34" s="2" t="s">
        <v>9</v>
      </c>
      <c r="J34" s="2" t="s">
        <v>34</v>
      </c>
      <c r="K34" s="2"/>
      <c r="L34" s="2" t="s">
        <v>35</v>
      </c>
      <c r="M34" s="2"/>
      <c r="N34" s="2"/>
      <c r="O34" s="2"/>
    </row>
    <row r="35" spans="1:15" s="5" customFormat="1" ht="18" customHeight="1">
      <c r="A35" s="31" t="s">
        <v>49</v>
      </c>
      <c r="B35" s="31"/>
      <c r="C35" s="31"/>
      <c r="D35" s="31"/>
      <c r="E35" s="31"/>
      <c r="F35" s="31"/>
      <c r="G35" s="31"/>
      <c r="H35" s="16">
        <v>0.7326388888888888</v>
      </c>
      <c r="I35" s="14"/>
      <c r="J35" s="14" t="str">
        <f>E26</f>
        <v>Marieholms IS</v>
      </c>
      <c r="K35" s="14" t="s">
        <v>8</v>
      </c>
      <c r="L35" s="14" t="str">
        <f>A27</f>
        <v>Kvarnby IK</v>
      </c>
      <c r="M35" s="14">
        <v>3</v>
      </c>
      <c r="N35" s="14"/>
      <c r="O35" s="14">
        <v>0</v>
      </c>
    </row>
    <row r="36" spans="1:15" s="5" customFormat="1" ht="18" customHeight="1">
      <c r="A36" s="20"/>
      <c r="B36" s="20"/>
      <c r="C36" s="20"/>
      <c r="D36" s="20"/>
      <c r="E36" s="20"/>
      <c r="F36" s="20"/>
      <c r="G36" s="9"/>
      <c r="H36" s="2" t="s">
        <v>6</v>
      </c>
      <c r="J36" s="2" t="s">
        <v>36</v>
      </c>
      <c r="K36" s="2"/>
      <c r="L36" s="2" t="s">
        <v>37</v>
      </c>
      <c r="M36" s="2"/>
      <c r="N36" s="2"/>
      <c r="O36" s="2"/>
    </row>
    <row r="37" spans="1:15" s="5" customFormat="1" ht="18" customHeight="1">
      <c r="A37" s="10" t="s">
        <v>51</v>
      </c>
      <c r="B37" s="10"/>
      <c r="C37" s="10"/>
      <c r="D37" s="10"/>
      <c r="E37" s="10"/>
      <c r="F37" s="10"/>
      <c r="G37" s="10"/>
      <c r="H37" s="16">
        <v>0.7430555555555555</v>
      </c>
      <c r="I37" s="14"/>
      <c r="J37" s="14" t="s">
        <v>44</v>
      </c>
      <c r="K37" s="14" t="s">
        <v>8</v>
      </c>
      <c r="L37" s="14" t="s">
        <v>39</v>
      </c>
      <c r="M37" s="14">
        <v>1</v>
      </c>
      <c r="N37" s="14"/>
      <c r="O37" s="14">
        <v>4</v>
      </c>
    </row>
    <row r="38" spans="1:15" ht="18" customHeight="1">
      <c r="A38" s="30"/>
      <c r="B38" s="30"/>
      <c r="C38" s="30"/>
      <c r="D38" s="30"/>
      <c r="E38" s="30"/>
      <c r="F38" s="30"/>
      <c r="G38" s="30"/>
      <c r="H38" s="2" t="s">
        <v>7</v>
      </c>
      <c r="J38" s="2" t="s">
        <v>36</v>
      </c>
      <c r="K38" s="18"/>
      <c r="L38" s="2" t="s">
        <v>37</v>
      </c>
      <c r="M38" s="2"/>
      <c r="N38" s="2"/>
      <c r="O38" s="2"/>
    </row>
    <row r="39" spans="1:15" s="5" customFormat="1" ht="18" customHeight="1">
      <c r="A39" s="10" t="s">
        <v>52</v>
      </c>
      <c r="B39" s="10"/>
      <c r="C39" s="10"/>
      <c r="D39" s="10"/>
      <c r="E39" s="10"/>
      <c r="F39" s="10"/>
      <c r="G39" s="10"/>
      <c r="H39" s="16">
        <v>0.7534722222222222</v>
      </c>
      <c r="I39" s="16"/>
      <c r="J39" s="14" t="s">
        <v>48</v>
      </c>
      <c r="K39" s="14" t="s">
        <v>8</v>
      </c>
      <c r="L39" s="14" t="s">
        <v>45</v>
      </c>
      <c r="M39" s="14">
        <v>1</v>
      </c>
      <c r="N39" s="14"/>
      <c r="O39" s="14">
        <v>2</v>
      </c>
    </row>
    <row r="40" spans="1:13" s="5" customFormat="1" ht="18" customHeight="1">
      <c r="A40" s="8"/>
      <c r="B40" s="8"/>
      <c r="C40" s="8"/>
      <c r="D40" s="8"/>
      <c r="E40" s="8"/>
      <c r="F40" s="8"/>
      <c r="G40" s="8"/>
      <c r="H40" s="9"/>
      <c r="I40" s="1"/>
      <c r="J40" s="1"/>
      <c r="K40" s="1"/>
      <c r="L40" s="1"/>
      <c r="M40" s="1"/>
    </row>
    <row r="41" spans="1:13" s="5" customFormat="1" ht="18" customHeight="1" hidden="1">
      <c r="A41" s="30"/>
      <c r="B41" s="30"/>
      <c r="C41" s="30"/>
      <c r="D41" s="30"/>
      <c r="E41" s="30"/>
      <c r="F41" s="30"/>
      <c r="G41" s="30"/>
      <c r="H41" s="9"/>
      <c r="I41" s="1"/>
      <c r="J41" s="1"/>
      <c r="K41" s="1"/>
      <c r="L41" s="1"/>
      <c r="M41" s="1"/>
    </row>
    <row r="42" spans="1:13" s="5" customFormat="1" ht="20.25" customHeight="1">
      <c r="A42" s="9"/>
      <c r="B42" s="9"/>
      <c r="C42" s="9"/>
      <c r="D42" s="9"/>
      <c r="E42" s="9"/>
      <c r="F42" s="9"/>
      <c r="G42" s="9"/>
      <c r="H42" s="9"/>
      <c r="I42" s="23"/>
      <c r="J42" s="23"/>
      <c r="K42" s="23"/>
      <c r="L42" s="1"/>
      <c r="M42" s="1"/>
    </row>
    <row r="43" spans="1:13" s="5" customFormat="1" ht="20.25" customHeight="1">
      <c r="A43" s="12"/>
      <c r="B43" s="12"/>
      <c r="C43" s="12"/>
      <c r="D43" s="12"/>
      <c r="E43" s="12"/>
      <c r="F43" s="12"/>
      <c r="G43" s="12"/>
      <c r="H43" s="12"/>
      <c r="I43" s="1"/>
      <c r="J43" s="1"/>
      <c r="K43" s="1"/>
      <c r="L43" s="1"/>
      <c r="M43" s="1"/>
    </row>
    <row r="44" spans="9:13" s="5" customFormat="1" ht="20.25" customHeight="1">
      <c r="I44" s="1"/>
      <c r="J44" s="1"/>
      <c r="K44" s="1"/>
      <c r="L44" s="1"/>
      <c r="M44" s="1"/>
    </row>
    <row r="45" spans="9:13" ht="20.25" customHeight="1">
      <c r="I45" s="1"/>
      <c r="J45" s="1"/>
      <c r="K45" s="1"/>
      <c r="L45" s="1"/>
      <c r="M45" s="1"/>
    </row>
    <row r="46" spans="9:13" s="5" customFormat="1" ht="20.25" customHeight="1">
      <c r="I46" s="1"/>
      <c r="J46" s="1"/>
      <c r="K46" s="1"/>
      <c r="L46" s="1"/>
      <c r="M46" s="1"/>
    </row>
    <row r="47" spans="9:13" s="5" customFormat="1" ht="15" customHeight="1">
      <c r="I47" s="1"/>
      <c r="J47" s="1"/>
      <c r="K47" s="1"/>
      <c r="L47" s="1"/>
      <c r="M47" s="1"/>
    </row>
    <row r="48" spans="9:13" s="5" customFormat="1" ht="15" customHeight="1">
      <c r="I48" s="1"/>
      <c r="J48" s="1"/>
      <c r="K48" s="1"/>
      <c r="L48" s="1"/>
      <c r="M48" s="1"/>
    </row>
    <row r="49" spans="9:13" s="5" customFormat="1" ht="15" customHeight="1">
      <c r="I49" s="1"/>
      <c r="J49" s="1"/>
      <c r="K49" s="1"/>
      <c r="L49" s="1"/>
      <c r="M49" s="1"/>
    </row>
    <row r="50" s="5" customFormat="1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60" ht="12.75">
      <c r="F60" s="11"/>
    </row>
  </sheetData>
  <mergeCells count="22">
    <mergeCell ref="L4:N4"/>
    <mergeCell ref="L5:N5"/>
    <mergeCell ref="L6:N6"/>
    <mergeCell ref="L7:N7"/>
    <mergeCell ref="L8:N8"/>
    <mergeCell ref="I7:J7"/>
    <mergeCell ref="I8:J8"/>
    <mergeCell ref="I9:J9"/>
    <mergeCell ref="A41:G41"/>
    <mergeCell ref="A32:G32"/>
    <mergeCell ref="A35:G35"/>
    <mergeCell ref="A38:G38"/>
    <mergeCell ref="L3:N3"/>
    <mergeCell ref="A3:G3"/>
    <mergeCell ref="A18:G18"/>
    <mergeCell ref="A25:G25"/>
    <mergeCell ref="A11:G11"/>
    <mergeCell ref="L9:N9"/>
    <mergeCell ref="A4:G4"/>
    <mergeCell ref="I4:J4"/>
    <mergeCell ref="I5:J5"/>
    <mergeCell ref="I6:J6"/>
  </mergeCells>
  <printOptions/>
  <pageMargins left="0.75" right="0.75" top="1" bottom="1" header="0.5" footer="0.5"/>
  <pageSetup horizontalDpi="360" verticalDpi="360" orientation="portrait" paperSize="9" scale="99" r:id="rId1"/>
  <colBreaks count="1" manualBreakCount="1">
    <brk id="7" min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Andersson</dc:creator>
  <cp:keywords/>
  <dc:description/>
  <cp:lastModifiedBy>Erdösy Andersson</cp:lastModifiedBy>
  <cp:lastPrinted>2008-11-22T19:35:18Z</cp:lastPrinted>
  <dcterms:created xsi:type="dcterms:W3CDTF">2004-05-12T16:45:10Z</dcterms:created>
  <dcterms:modified xsi:type="dcterms:W3CDTF">2008-11-22T19:36:07Z</dcterms:modified>
  <cp:category/>
  <cp:version/>
  <cp:contentType/>
  <cp:contentStatus/>
</cp:coreProperties>
</file>