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<sst xmlns="http://schemas.openxmlformats.org/spreadsheetml/2006/main" count="116" uniqueCount="116">
  <si>
    <t>Spelare</t>
  </si>
  <si>
    <t>Förälder1</t>
  </si>
  <si>
    <t>Förälder2</t>
  </si>
  <si>
    <t>App</t>
  </si>
  <si>
    <t>Antal RC</t>
  </si>
  <si>
    <t>Summa kr</t>
  </si>
  <si>
    <t>Varav summa bonushäften</t>
  </si>
  <si>
    <t>Abdujadin Ali Shin</t>
  </si>
  <si>
    <t xml:space="preserve">Muhubo Shikh </t>
  </si>
  <si>
    <t xml:space="preserve">Adrian Svensson </t>
  </si>
  <si>
    <t xml:space="preserve">David Svensson </t>
  </si>
  <si>
    <t xml:space="preserve">Susanne Eriksson </t>
  </si>
  <si>
    <t xml:space="preserve">Albin Stenberg </t>
  </si>
  <si>
    <t>Petter Stenberg</t>
  </si>
  <si>
    <t xml:space="preserve">Camilla Stenberg </t>
  </si>
  <si>
    <t xml:space="preserve">Alfons Persson </t>
  </si>
  <si>
    <t xml:space="preserve">Linus Hultgren </t>
  </si>
  <si>
    <t xml:space="preserve">Pernilla Persson </t>
  </si>
  <si>
    <t xml:space="preserve">Alfred Eriksson </t>
  </si>
  <si>
    <t xml:space="preserve">Jonas Nyman </t>
  </si>
  <si>
    <t>Sara Eriksson</t>
  </si>
  <si>
    <t xml:space="preserve">Andrej Cekic </t>
  </si>
  <si>
    <t xml:space="preserve">Goran Cekic </t>
  </si>
  <si>
    <t xml:space="preserve">Ines Cekic </t>
  </si>
  <si>
    <t xml:space="preserve">Anes Sabotic </t>
  </si>
  <si>
    <t xml:space="preserve">Emin Sabotic </t>
  </si>
  <si>
    <t xml:space="preserve">Emina Kurtovic </t>
  </si>
  <si>
    <t xml:space="preserve">Aron Grandell </t>
  </si>
  <si>
    <t xml:space="preserve">Anders Grandell </t>
  </si>
  <si>
    <t xml:space="preserve">Karin Grandell </t>
  </si>
  <si>
    <t xml:space="preserve">Arthur Tellberg </t>
  </si>
  <si>
    <t xml:space="preserve">Annki Dahlin </t>
  </si>
  <si>
    <t xml:space="preserve">Björn Tellberg </t>
  </si>
  <si>
    <t xml:space="preserve">Arvid Bergman </t>
  </si>
  <si>
    <t xml:space="preserve">Ingrid Stavlid </t>
  </si>
  <si>
    <t>Magnus Bergman</t>
  </si>
  <si>
    <t>Ayub Mohamed</t>
  </si>
  <si>
    <t>Asha Mohamed</t>
  </si>
  <si>
    <t xml:space="preserve">Bruk Henok </t>
  </si>
  <si>
    <t>Carl Jangdal</t>
  </si>
  <si>
    <t>Per Jangdal</t>
  </si>
  <si>
    <t xml:space="preserve">Therese Jangdal </t>
  </si>
  <si>
    <t xml:space="preserve">Cristobal Navarro </t>
  </si>
  <si>
    <t xml:space="preserve">Paola Navarro </t>
  </si>
  <si>
    <t xml:space="preserve">Felix Lundbäck </t>
  </si>
  <si>
    <t xml:space="preserve">Anna Lundbäck </t>
  </si>
  <si>
    <t xml:space="preserve">Henrik Lundbäck </t>
  </si>
  <si>
    <t xml:space="preserve">Filip Slåtteby </t>
  </si>
  <si>
    <t xml:space="preserve">Anna Carin Slåtteby </t>
  </si>
  <si>
    <t xml:space="preserve">Jan Slåtteby </t>
  </si>
  <si>
    <t xml:space="preserve">Harry Ingvarsson </t>
  </si>
  <si>
    <t>Linnea Ingvarsson</t>
  </si>
  <si>
    <t xml:space="preserve">Mikael Larsson </t>
  </si>
  <si>
    <t xml:space="preserve">Herman Schedin </t>
  </si>
  <si>
    <t xml:space="preserve">Kina Schedin </t>
  </si>
  <si>
    <t xml:space="preserve">Hjalmar Gatugård </t>
  </si>
  <si>
    <t xml:space="preserve">Jimmy Gatugård </t>
  </si>
  <si>
    <t xml:space="preserve">Ulricha Gatugård </t>
  </si>
  <si>
    <t xml:space="preserve">Ian Malhue </t>
  </si>
  <si>
    <t xml:space="preserve">Mauricio Malhue </t>
  </si>
  <si>
    <t xml:space="preserve">Jonatan Åström </t>
  </si>
  <si>
    <t xml:space="preserve">Johnny Eriksson   </t>
  </si>
  <si>
    <t xml:space="preserve">Leo Lindberg </t>
  </si>
  <si>
    <t xml:space="preserve">Andreas Lindberg </t>
  </si>
  <si>
    <t xml:space="preserve">Jessica Lindberg </t>
  </si>
  <si>
    <t>Levi ”Livaj” Pa-Vestin</t>
  </si>
  <si>
    <t>Therese Vestin</t>
  </si>
  <si>
    <t>Levis Evrung</t>
  </si>
  <si>
    <t xml:space="preserve">Tommy Evrung </t>
  </si>
  <si>
    <t xml:space="preserve">Lucas Knutsbo </t>
  </si>
  <si>
    <t xml:space="preserve">Lars Pettersson  </t>
  </si>
  <si>
    <t xml:space="preserve">Sandra Knutsbo </t>
  </si>
  <si>
    <t xml:space="preserve">Lucas Lind </t>
  </si>
  <si>
    <t xml:space="preserve">Alexander Lind </t>
  </si>
  <si>
    <t>Beatrice Nilsson</t>
  </si>
  <si>
    <t xml:space="preserve">Max Lodell </t>
  </si>
  <si>
    <t>Angelica Lodell</t>
  </si>
  <si>
    <t>Milo Pihlström</t>
  </si>
  <si>
    <t>Vanessa Pihlström</t>
  </si>
  <si>
    <t xml:space="preserve">Daniel Pihlström </t>
  </si>
  <si>
    <t>Nemo Norberg</t>
  </si>
  <si>
    <t>Nicklas Norberg</t>
  </si>
  <si>
    <t xml:space="preserve">Noa Dolk </t>
  </si>
  <si>
    <t xml:space="preserve">Frida Dolk </t>
  </si>
  <si>
    <t xml:space="preserve">Olle Helsinger </t>
  </si>
  <si>
    <t xml:space="preserve">Petra Helsinger </t>
  </si>
  <si>
    <t xml:space="preserve">Andreas Svensson </t>
  </si>
  <si>
    <t xml:space="preserve">Olle Kjellin </t>
  </si>
  <si>
    <t>Mattias Kjellin</t>
  </si>
  <si>
    <t>Ann-Sofie Kjellin</t>
  </si>
  <si>
    <t xml:space="preserve">Oskar Granby </t>
  </si>
  <si>
    <t>Henric Granby</t>
  </si>
  <si>
    <t xml:space="preserve">Jenny Granby </t>
  </si>
  <si>
    <t xml:space="preserve">Petter Lidén </t>
  </si>
  <si>
    <t xml:space="preserve">Anna Lidén </t>
  </si>
  <si>
    <t>Sigge Andersson</t>
  </si>
  <si>
    <t>Marie Löfdahl</t>
  </si>
  <si>
    <t>Johan Andersson</t>
  </si>
  <si>
    <t>Sigge Unden</t>
  </si>
  <si>
    <t>Daniel Undén</t>
  </si>
  <si>
    <t>Sixten Hågestam</t>
  </si>
  <si>
    <t xml:space="preserve">Andreas Hågestam </t>
  </si>
  <si>
    <t xml:space="preserve">Charlotta Hågestam </t>
  </si>
  <si>
    <t xml:space="preserve">Theodor Myhr </t>
  </si>
  <si>
    <t>Andre Holmström</t>
  </si>
  <si>
    <t xml:space="preserve">Jessica Myhr </t>
  </si>
  <si>
    <t>Victor Iorio</t>
  </si>
  <si>
    <t xml:space="preserve">Anna Thornberg </t>
  </si>
  <si>
    <t xml:space="preserve">Lorenzo Iorio </t>
  </si>
  <si>
    <t>Zakaria Yusuf</t>
  </si>
  <si>
    <t>Maryan Muhamud</t>
  </si>
  <si>
    <t>Summa</t>
  </si>
  <si>
    <t>Häften</t>
  </si>
  <si>
    <t>Bonus häften</t>
  </si>
  <si>
    <t>Bonus app</t>
  </si>
  <si>
    <t>Restaurangchansen 2018/2019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</si>
</sst>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25" fillId="33" borderId="10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32" fillId="3" borderId="0" xfId="16" applyFont="1" applyAlignment="1">
      <alignment/>
    </xf>
    <xf numFmtId="0" fontId="0" fillId="0" borderId="12" xfId="0" applyBorder="1" applyAlignment="1">
      <alignment/>
    </xf>
    <xf numFmtId="0" fontId="35" fillId="33" borderId="13" xfId="0" applyFont="1" applyFill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Microsoft%20Office\Root\Office16\xlstart\02_XL_ChartExtend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rt"/>
      <sheetName val="Values"/>
    </sheetNames>
  </externalBook>
</externalLink>
</file>

<file path=xl/tables/table1.xml><?xml version="1.0" encoding="utf-8"?>
<table xmlns="http://schemas.openxmlformats.org/spreadsheetml/2006/main" id="1" name="Tabell1" displayName="Tabell1" ref="A3:J43" comment="" totalsRowShown="0">
  <autoFilter ref="A3:J43"/>
  <tableColumns count="10">
    <tableColumn id="1" name="Spelare"/>
    <tableColumn id="2" name="Förälder1"/>
    <tableColumn id="3" name="Förälder2"/>
    <tableColumn id="4" name="Häften"/>
    <tableColumn id="5" name="App"/>
    <tableColumn id="6" name="Bonus häften"/>
    <tableColumn id="7" name="Bonus app"/>
    <tableColumn id="8" name="Antal RC"/>
    <tableColumn id="9" name="Summa kr"/>
    <tableColumn id="10" name="Varav summa bonushäfte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9">
      <selection activeCell="G29" sqref="G29"/>
    </sheetView>
  </sheetViews>
  <sheetFormatPr defaultColWidth="9.140625" defaultRowHeight="15"/>
  <cols>
    <col min="1" max="1" width="28.8515625" style="0" bestFit="1" customWidth="1"/>
    <col min="2" max="3" width="19.00390625" style="0" bestFit="1" customWidth="1"/>
    <col min="4" max="4" width="10.8515625" style="0" customWidth="1"/>
    <col min="5" max="5" width="11.140625" style="0" customWidth="1"/>
    <col min="6" max="6" width="14.8515625" style="0" customWidth="1"/>
    <col min="7" max="7" width="12.28125" style="0" customWidth="1"/>
    <col min="8" max="8" width="10.57421875" style="0" customWidth="1"/>
    <col min="9" max="9" width="11.8515625" style="0" customWidth="1"/>
    <col min="10" max="10" width="26.7109375" style="0" customWidth="1"/>
  </cols>
  <sheetData>
    <row r="1" spans="1:10" ht="18">
      <c r="A1" s="6" t="s">
        <v>115</v>
      </c>
      <c r="B1" s="2"/>
      <c r="C1" s="2"/>
      <c r="D1" s="2"/>
      <c r="E1" s="2"/>
      <c r="F1" s="2"/>
      <c r="G1" s="2"/>
      <c r="H1" s="2"/>
      <c r="I1" s="2"/>
      <c r="J1" s="3"/>
    </row>
    <row r="3" spans="1:10" ht="15">
      <c r="A3" s="1" t="s">
        <v>0</v>
      </c>
      <c r="B3" s="1" t="s">
        <v>1</v>
      </c>
      <c r="C3" s="1" t="s">
        <v>2</v>
      </c>
      <c r="D3" s="1" t="s">
        <v>112</v>
      </c>
      <c r="E3" s="1" t="s">
        <v>3</v>
      </c>
      <c r="F3" s="1" t="s">
        <v>113</v>
      </c>
      <c r="G3" s="1" t="s">
        <v>114</v>
      </c>
      <c r="H3" s="1" t="s">
        <v>4</v>
      </c>
      <c r="I3" s="1" t="s">
        <v>5</v>
      </c>
      <c r="J3" s="1" t="s">
        <v>6</v>
      </c>
    </row>
    <row r="4" spans="1:10" ht="15">
      <c r="A4" t="s">
        <v>7</v>
      </c>
      <c r="B4" t="s">
        <v>8</v>
      </c>
      <c r="E4">
        <v>2</v>
      </c>
      <c r="H4">
        <f>SUM(D4:G4)</f>
        <v>2</v>
      </c>
      <c r="I4">
        <f>H4*260</f>
        <v>520</v>
      </c>
      <c r="J4">
        <f>(F4+G4)*260</f>
        <v>0</v>
      </c>
    </row>
    <row r="5" spans="1:10" ht="15">
      <c r="A5" t="s">
        <v>9</v>
      </c>
      <c r="B5" t="s">
        <v>10</v>
      </c>
      <c r="C5" t="s">
        <v>11</v>
      </c>
      <c r="E5">
        <v>2</v>
      </c>
      <c r="H5">
        <f aca="true" t="shared" si="0" ref="H5:H43">SUM(D5:G5)</f>
        <v>2</v>
      </c>
      <c r="I5">
        <f aca="true" t="shared" si="1" ref="I5:I43">H5*260</f>
        <v>520</v>
      </c>
      <c r="J5">
        <f aca="true" t="shared" si="2" ref="J5:J43">(F5+G5)*260</f>
        <v>0</v>
      </c>
    </row>
    <row r="6" spans="1:10" ht="15">
      <c r="A6" t="s">
        <v>12</v>
      </c>
      <c r="B6" t="s">
        <v>13</v>
      </c>
      <c r="C6" t="s">
        <v>14</v>
      </c>
      <c r="D6">
        <v>2</v>
      </c>
      <c r="E6">
        <v>2</v>
      </c>
      <c r="G6">
        <v>1</v>
      </c>
      <c r="H6">
        <f t="shared" si="0"/>
        <v>5</v>
      </c>
      <c r="I6">
        <f t="shared" si="1"/>
        <v>1300</v>
      </c>
      <c r="J6">
        <f t="shared" si="2"/>
        <v>260</v>
      </c>
    </row>
    <row r="7" spans="1:10" ht="15">
      <c r="A7" t="s">
        <v>15</v>
      </c>
      <c r="B7" t="s">
        <v>16</v>
      </c>
      <c r="C7" t="s">
        <v>17</v>
      </c>
      <c r="E7">
        <v>2</v>
      </c>
      <c r="F7">
        <v>1</v>
      </c>
      <c r="G7">
        <v>3</v>
      </c>
      <c r="H7">
        <f t="shared" si="0"/>
        <v>6</v>
      </c>
      <c r="I7">
        <f t="shared" si="1"/>
        <v>1560</v>
      </c>
      <c r="J7">
        <f t="shared" si="2"/>
        <v>1040</v>
      </c>
    </row>
    <row r="8" spans="1:10" ht="15">
      <c r="A8" t="s">
        <v>18</v>
      </c>
      <c r="B8" t="s">
        <v>19</v>
      </c>
      <c r="C8" t="s">
        <v>20</v>
      </c>
      <c r="D8">
        <v>3</v>
      </c>
      <c r="E8">
        <v>0</v>
      </c>
      <c r="H8">
        <f t="shared" si="0"/>
        <v>3</v>
      </c>
      <c r="I8">
        <f t="shared" si="1"/>
        <v>780</v>
      </c>
      <c r="J8">
        <f t="shared" si="2"/>
        <v>0</v>
      </c>
    </row>
    <row r="9" spans="1:10" ht="15">
      <c r="A9" t="s">
        <v>21</v>
      </c>
      <c r="B9" t="s">
        <v>22</v>
      </c>
      <c r="C9" t="s">
        <v>23</v>
      </c>
      <c r="D9">
        <v>2</v>
      </c>
      <c r="G9">
        <v>1</v>
      </c>
      <c r="H9">
        <f t="shared" si="0"/>
        <v>3</v>
      </c>
      <c r="I9">
        <f t="shared" si="1"/>
        <v>780</v>
      </c>
      <c r="J9">
        <f t="shared" si="2"/>
        <v>260</v>
      </c>
    </row>
    <row r="10" spans="1:10" ht="15">
      <c r="A10" t="s">
        <v>24</v>
      </c>
      <c r="B10" t="s">
        <v>25</v>
      </c>
      <c r="C10" t="s">
        <v>26</v>
      </c>
      <c r="D10">
        <v>1</v>
      </c>
      <c r="E10">
        <v>3</v>
      </c>
      <c r="F10">
        <v>1</v>
      </c>
      <c r="G10">
        <v>1</v>
      </c>
      <c r="H10">
        <f t="shared" si="0"/>
        <v>6</v>
      </c>
      <c r="I10">
        <f t="shared" si="1"/>
        <v>1560</v>
      </c>
      <c r="J10">
        <f t="shared" si="2"/>
        <v>520</v>
      </c>
    </row>
    <row r="11" spans="1:10" ht="15">
      <c r="A11" t="s">
        <v>27</v>
      </c>
      <c r="B11" t="s">
        <v>28</v>
      </c>
      <c r="C11" t="s">
        <v>29</v>
      </c>
      <c r="D11">
        <v>2</v>
      </c>
      <c r="E11">
        <v>0</v>
      </c>
      <c r="H11">
        <f t="shared" si="0"/>
        <v>2</v>
      </c>
      <c r="I11">
        <f t="shared" si="1"/>
        <v>520</v>
      </c>
      <c r="J11">
        <f t="shared" si="2"/>
        <v>0</v>
      </c>
    </row>
    <row r="12" spans="1:10" ht="15">
      <c r="A12" t="s">
        <v>30</v>
      </c>
      <c r="B12" t="s">
        <v>31</v>
      </c>
      <c r="C12" t="s">
        <v>32</v>
      </c>
      <c r="E12">
        <v>2</v>
      </c>
      <c r="H12">
        <f t="shared" si="0"/>
        <v>2</v>
      </c>
      <c r="I12">
        <f t="shared" si="1"/>
        <v>520</v>
      </c>
      <c r="J12">
        <f t="shared" si="2"/>
        <v>0</v>
      </c>
    </row>
    <row r="13" spans="1:10" ht="15">
      <c r="A13" t="s">
        <v>33</v>
      </c>
      <c r="B13" t="s">
        <v>34</v>
      </c>
      <c r="C13" t="s">
        <v>35</v>
      </c>
      <c r="D13">
        <v>2</v>
      </c>
      <c r="E13">
        <v>5</v>
      </c>
      <c r="H13">
        <f t="shared" si="0"/>
        <v>7</v>
      </c>
      <c r="I13">
        <f t="shared" si="1"/>
        <v>1820</v>
      </c>
      <c r="J13">
        <f t="shared" si="2"/>
        <v>0</v>
      </c>
    </row>
    <row r="14" spans="1:10" ht="15">
      <c r="A14" t="s">
        <v>36</v>
      </c>
      <c r="B14" t="s">
        <v>37</v>
      </c>
      <c r="D14">
        <v>3</v>
      </c>
      <c r="E14">
        <v>0</v>
      </c>
      <c r="H14">
        <f t="shared" si="0"/>
        <v>3</v>
      </c>
      <c r="I14">
        <f t="shared" si="1"/>
        <v>780</v>
      </c>
      <c r="J14">
        <f t="shared" si="2"/>
        <v>0</v>
      </c>
    </row>
    <row r="15" spans="1:10" ht="15">
      <c r="A15" t="s">
        <v>38</v>
      </c>
      <c r="E15">
        <v>2</v>
      </c>
      <c r="F15">
        <v>1</v>
      </c>
      <c r="G15">
        <v>1</v>
      </c>
      <c r="H15">
        <f t="shared" si="0"/>
        <v>4</v>
      </c>
      <c r="I15">
        <f t="shared" si="1"/>
        <v>1040</v>
      </c>
      <c r="J15">
        <f t="shared" si="2"/>
        <v>520</v>
      </c>
    </row>
    <row r="16" spans="1:10" ht="15">
      <c r="A16" t="s">
        <v>39</v>
      </c>
      <c r="B16" t="s">
        <v>40</v>
      </c>
      <c r="C16" t="s">
        <v>41</v>
      </c>
      <c r="H16">
        <f t="shared" si="0"/>
        <v>0</v>
      </c>
      <c r="I16">
        <f t="shared" si="1"/>
        <v>0</v>
      </c>
      <c r="J16">
        <f t="shared" si="2"/>
        <v>0</v>
      </c>
    </row>
    <row r="17" spans="1:10" ht="15">
      <c r="A17" t="s">
        <v>42</v>
      </c>
      <c r="B17" t="s">
        <v>43</v>
      </c>
      <c r="D17">
        <v>2</v>
      </c>
      <c r="E17">
        <v>0</v>
      </c>
      <c r="H17">
        <f t="shared" si="0"/>
        <v>2</v>
      </c>
      <c r="I17">
        <f t="shared" si="1"/>
        <v>520</v>
      </c>
      <c r="J17">
        <f t="shared" si="2"/>
        <v>0</v>
      </c>
    </row>
    <row r="18" spans="1:10" ht="15">
      <c r="A18" t="s">
        <v>44</v>
      </c>
      <c r="B18" t="s">
        <v>45</v>
      </c>
      <c r="C18" t="s">
        <v>46</v>
      </c>
      <c r="D18">
        <v>2</v>
      </c>
      <c r="E18">
        <v>0</v>
      </c>
      <c r="H18">
        <f t="shared" si="0"/>
        <v>2</v>
      </c>
      <c r="I18">
        <f t="shared" si="1"/>
        <v>520</v>
      </c>
      <c r="J18">
        <f t="shared" si="2"/>
        <v>0</v>
      </c>
    </row>
    <row r="19" spans="1:10" ht="15">
      <c r="A19" t="s">
        <v>47</v>
      </c>
      <c r="B19" t="s">
        <v>48</v>
      </c>
      <c r="C19" t="s">
        <v>49</v>
      </c>
      <c r="D19">
        <v>3</v>
      </c>
      <c r="E19">
        <v>1</v>
      </c>
      <c r="H19">
        <f t="shared" si="0"/>
        <v>4</v>
      </c>
      <c r="I19">
        <f t="shared" si="1"/>
        <v>1040</v>
      </c>
      <c r="J19">
        <f t="shared" si="2"/>
        <v>0</v>
      </c>
    </row>
    <row r="20" spans="1:10" ht="15">
      <c r="A20" t="s">
        <v>50</v>
      </c>
      <c r="B20" t="s">
        <v>51</v>
      </c>
      <c r="C20" t="s">
        <v>52</v>
      </c>
      <c r="D20">
        <v>2</v>
      </c>
      <c r="E20">
        <v>0</v>
      </c>
      <c r="H20">
        <f t="shared" si="0"/>
        <v>2</v>
      </c>
      <c r="I20">
        <f t="shared" si="1"/>
        <v>520</v>
      </c>
      <c r="J20">
        <f t="shared" si="2"/>
        <v>0</v>
      </c>
    </row>
    <row r="21" spans="1:10" ht="15">
      <c r="A21" t="s">
        <v>53</v>
      </c>
      <c r="B21" t="s">
        <v>54</v>
      </c>
      <c r="D21">
        <v>1</v>
      </c>
      <c r="E21">
        <v>6</v>
      </c>
      <c r="G21">
        <v>1</v>
      </c>
      <c r="H21">
        <f t="shared" si="0"/>
        <v>8</v>
      </c>
      <c r="I21">
        <f t="shared" si="1"/>
        <v>2080</v>
      </c>
      <c r="J21">
        <f t="shared" si="2"/>
        <v>260</v>
      </c>
    </row>
    <row r="22" spans="1:10" ht="15">
      <c r="A22" t="s">
        <v>55</v>
      </c>
      <c r="B22" t="s">
        <v>56</v>
      </c>
      <c r="C22" t="s">
        <v>57</v>
      </c>
      <c r="D22">
        <v>1</v>
      </c>
      <c r="E22">
        <v>1</v>
      </c>
      <c r="G22">
        <v>3</v>
      </c>
      <c r="H22">
        <f t="shared" si="0"/>
        <v>5</v>
      </c>
      <c r="I22">
        <f t="shared" si="1"/>
        <v>1300</v>
      </c>
      <c r="J22">
        <f t="shared" si="2"/>
        <v>780</v>
      </c>
    </row>
    <row r="23" spans="1:10" ht="15">
      <c r="A23" t="s">
        <v>58</v>
      </c>
      <c r="B23" t="s">
        <v>59</v>
      </c>
      <c r="E23">
        <v>2</v>
      </c>
      <c r="H23">
        <f t="shared" si="0"/>
        <v>2</v>
      </c>
      <c r="I23">
        <f t="shared" si="1"/>
        <v>520</v>
      </c>
      <c r="J23">
        <f t="shared" si="2"/>
        <v>0</v>
      </c>
    </row>
    <row r="24" spans="1:10" ht="15">
      <c r="A24" t="s">
        <v>60</v>
      </c>
      <c r="B24" t="s">
        <v>61</v>
      </c>
      <c r="D24">
        <v>1</v>
      </c>
      <c r="E24">
        <v>1</v>
      </c>
      <c r="H24">
        <f t="shared" si="0"/>
        <v>2</v>
      </c>
      <c r="I24">
        <f t="shared" si="1"/>
        <v>520</v>
      </c>
      <c r="J24">
        <f t="shared" si="2"/>
        <v>0</v>
      </c>
    </row>
    <row r="25" spans="1:10" ht="15">
      <c r="A25" t="s">
        <v>62</v>
      </c>
      <c r="B25" t="s">
        <v>63</v>
      </c>
      <c r="C25" t="s">
        <v>64</v>
      </c>
      <c r="E25">
        <v>2</v>
      </c>
      <c r="H25">
        <f t="shared" si="0"/>
        <v>2</v>
      </c>
      <c r="I25">
        <f t="shared" si="1"/>
        <v>520</v>
      </c>
      <c r="J25">
        <f t="shared" si="2"/>
        <v>0</v>
      </c>
    </row>
    <row r="26" spans="1:10" ht="15">
      <c r="A26" t="s">
        <v>65</v>
      </c>
      <c r="B26" t="s">
        <v>66</v>
      </c>
      <c r="E26">
        <v>2</v>
      </c>
      <c r="H26">
        <f t="shared" si="0"/>
        <v>2</v>
      </c>
      <c r="I26">
        <f t="shared" si="1"/>
        <v>520</v>
      </c>
      <c r="J26">
        <f t="shared" si="2"/>
        <v>0</v>
      </c>
    </row>
    <row r="27" spans="1:10" ht="15">
      <c r="A27" t="s">
        <v>67</v>
      </c>
      <c r="B27" t="s">
        <v>68</v>
      </c>
      <c r="D27">
        <v>11</v>
      </c>
      <c r="E27">
        <v>2</v>
      </c>
      <c r="G27">
        <v>2</v>
      </c>
      <c r="H27">
        <f t="shared" si="0"/>
        <v>15</v>
      </c>
      <c r="I27">
        <f t="shared" si="1"/>
        <v>3900</v>
      </c>
      <c r="J27">
        <f t="shared" si="2"/>
        <v>520</v>
      </c>
    </row>
    <row r="28" spans="1:10" ht="15">
      <c r="A28" t="s">
        <v>69</v>
      </c>
      <c r="B28" t="s">
        <v>70</v>
      </c>
      <c r="C28" t="s">
        <v>71</v>
      </c>
      <c r="D28">
        <v>2</v>
      </c>
      <c r="E28">
        <v>0</v>
      </c>
      <c r="G28">
        <v>2</v>
      </c>
      <c r="H28">
        <f t="shared" si="0"/>
        <v>4</v>
      </c>
      <c r="I28">
        <f t="shared" si="1"/>
        <v>1040</v>
      </c>
      <c r="J28">
        <f t="shared" si="2"/>
        <v>520</v>
      </c>
    </row>
    <row r="29" spans="1:10" ht="15">
      <c r="A29" t="s">
        <v>72</v>
      </c>
      <c r="B29" t="s">
        <v>73</v>
      </c>
      <c r="C29" t="s">
        <v>74</v>
      </c>
      <c r="D29">
        <v>3</v>
      </c>
      <c r="E29">
        <v>4</v>
      </c>
      <c r="F29">
        <v>1</v>
      </c>
      <c r="G29">
        <v>0</v>
      </c>
      <c r="H29">
        <f t="shared" si="0"/>
        <v>8</v>
      </c>
      <c r="I29">
        <f t="shared" si="1"/>
        <v>2080</v>
      </c>
      <c r="J29">
        <f t="shared" si="2"/>
        <v>260</v>
      </c>
    </row>
    <row r="30" spans="1:10" ht="15">
      <c r="A30" t="s">
        <v>75</v>
      </c>
      <c r="B30" t="s">
        <v>76</v>
      </c>
      <c r="D30">
        <v>2</v>
      </c>
      <c r="E30">
        <v>0</v>
      </c>
      <c r="H30">
        <f t="shared" si="0"/>
        <v>2</v>
      </c>
      <c r="I30">
        <f t="shared" si="1"/>
        <v>520</v>
      </c>
      <c r="J30">
        <f t="shared" si="2"/>
        <v>0</v>
      </c>
    </row>
    <row r="31" spans="1:10" ht="15">
      <c r="A31" t="s">
        <v>77</v>
      </c>
      <c r="B31" t="s">
        <v>78</v>
      </c>
      <c r="C31" t="s">
        <v>79</v>
      </c>
      <c r="E31">
        <v>2</v>
      </c>
      <c r="F31">
        <v>1</v>
      </c>
      <c r="H31">
        <f t="shared" si="0"/>
        <v>3</v>
      </c>
      <c r="I31">
        <f t="shared" si="1"/>
        <v>780</v>
      </c>
      <c r="J31">
        <f t="shared" si="2"/>
        <v>260</v>
      </c>
    </row>
    <row r="32" spans="1:10" ht="15">
      <c r="A32" t="s">
        <v>80</v>
      </c>
      <c r="B32" t="s">
        <v>81</v>
      </c>
      <c r="E32">
        <v>2</v>
      </c>
      <c r="H32">
        <f t="shared" si="0"/>
        <v>2</v>
      </c>
      <c r="I32">
        <f t="shared" si="1"/>
        <v>520</v>
      </c>
      <c r="J32">
        <f t="shared" si="2"/>
        <v>0</v>
      </c>
    </row>
    <row r="33" spans="1:10" ht="15">
      <c r="A33" t="s">
        <v>82</v>
      </c>
      <c r="B33" t="s">
        <v>83</v>
      </c>
      <c r="D33">
        <v>2</v>
      </c>
      <c r="E33">
        <v>2</v>
      </c>
      <c r="H33">
        <f t="shared" si="0"/>
        <v>4</v>
      </c>
      <c r="I33">
        <f t="shared" si="1"/>
        <v>1040</v>
      </c>
      <c r="J33">
        <f t="shared" si="2"/>
        <v>0</v>
      </c>
    </row>
    <row r="34" spans="1:10" ht="15">
      <c r="A34" t="s">
        <v>84</v>
      </c>
      <c r="B34" t="s">
        <v>85</v>
      </c>
      <c r="C34" t="s">
        <v>86</v>
      </c>
      <c r="E34">
        <v>2</v>
      </c>
      <c r="H34">
        <f t="shared" si="0"/>
        <v>2</v>
      </c>
      <c r="I34">
        <f t="shared" si="1"/>
        <v>520</v>
      </c>
      <c r="J34">
        <f t="shared" si="2"/>
        <v>0</v>
      </c>
    </row>
    <row r="35" spans="1:10" ht="15">
      <c r="A35" t="s">
        <v>87</v>
      </c>
      <c r="B35" t="s">
        <v>88</v>
      </c>
      <c r="C35" t="s">
        <v>89</v>
      </c>
      <c r="D35">
        <v>1</v>
      </c>
      <c r="E35">
        <v>3</v>
      </c>
      <c r="H35">
        <f t="shared" si="0"/>
        <v>4</v>
      </c>
      <c r="I35">
        <f t="shared" si="1"/>
        <v>1040</v>
      </c>
      <c r="J35">
        <f t="shared" si="2"/>
        <v>0</v>
      </c>
    </row>
    <row r="36" spans="1:10" ht="15">
      <c r="A36" t="s">
        <v>90</v>
      </c>
      <c r="B36" t="s">
        <v>91</v>
      </c>
      <c r="C36" t="s">
        <v>92</v>
      </c>
      <c r="D36">
        <v>3</v>
      </c>
      <c r="E36">
        <v>1</v>
      </c>
      <c r="H36">
        <f t="shared" si="0"/>
        <v>4</v>
      </c>
      <c r="I36">
        <f t="shared" si="1"/>
        <v>1040</v>
      </c>
      <c r="J36">
        <f t="shared" si="2"/>
        <v>0</v>
      </c>
    </row>
    <row r="37" spans="1:10" ht="15">
      <c r="A37" t="s">
        <v>93</v>
      </c>
      <c r="B37" t="s">
        <v>94</v>
      </c>
      <c r="E37">
        <v>2</v>
      </c>
      <c r="H37">
        <f t="shared" si="0"/>
        <v>2</v>
      </c>
      <c r="I37">
        <f t="shared" si="1"/>
        <v>520</v>
      </c>
      <c r="J37">
        <f t="shared" si="2"/>
        <v>0</v>
      </c>
    </row>
    <row r="38" spans="1:10" ht="15">
      <c r="A38" t="s">
        <v>95</v>
      </c>
      <c r="B38" t="s">
        <v>96</v>
      </c>
      <c r="C38" t="s">
        <v>97</v>
      </c>
      <c r="E38">
        <v>2</v>
      </c>
      <c r="H38">
        <f t="shared" si="0"/>
        <v>2</v>
      </c>
      <c r="I38">
        <f t="shared" si="1"/>
        <v>520</v>
      </c>
      <c r="J38">
        <f t="shared" si="2"/>
        <v>0</v>
      </c>
    </row>
    <row r="39" spans="1:10" ht="15">
      <c r="A39" t="s">
        <v>98</v>
      </c>
      <c r="B39" t="s">
        <v>99</v>
      </c>
      <c r="E39">
        <v>2</v>
      </c>
      <c r="H39">
        <f t="shared" si="0"/>
        <v>2</v>
      </c>
      <c r="I39">
        <f t="shared" si="1"/>
        <v>520</v>
      </c>
      <c r="J39">
        <f t="shared" si="2"/>
        <v>0</v>
      </c>
    </row>
    <row r="40" spans="1:10" ht="15">
      <c r="A40" t="s">
        <v>100</v>
      </c>
      <c r="B40" t="s">
        <v>101</v>
      </c>
      <c r="C40" t="s">
        <v>102</v>
      </c>
      <c r="D40">
        <v>1</v>
      </c>
      <c r="E40">
        <v>4</v>
      </c>
      <c r="F40">
        <v>2</v>
      </c>
      <c r="H40">
        <f t="shared" si="0"/>
        <v>7</v>
      </c>
      <c r="I40">
        <f t="shared" si="1"/>
        <v>1820</v>
      </c>
      <c r="J40">
        <f t="shared" si="2"/>
        <v>520</v>
      </c>
    </row>
    <row r="41" spans="1:10" ht="15">
      <c r="A41" t="s">
        <v>103</v>
      </c>
      <c r="B41" t="s">
        <v>104</v>
      </c>
      <c r="C41" t="s">
        <v>105</v>
      </c>
      <c r="E41">
        <v>2</v>
      </c>
      <c r="H41">
        <f t="shared" si="0"/>
        <v>2</v>
      </c>
      <c r="I41">
        <f t="shared" si="1"/>
        <v>520</v>
      </c>
      <c r="J41">
        <f t="shared" si="2"/>
        <v>0</v>
      </c>
    </row>
    <row r="42" spans="1:10" ht="15">
      <c r="A42" t="s">
        <v>106</v>
      </c>
      <c r="B42" t="s">
        <v>107</v>
      </c>
      <c r="C42" t="s">
        <v>108</v>
      </c>
      <c r="E42">
        <v>2</v>
      </c>
      <c r="G42">
        <v>1</v>
      </c>
      <c r="H42">
        <f t="shared" si="0"/>
        <v>3</v>
      </c>
      <c r="I42">
        <f t="shared" si="1"/>
        <v>780</v>
      </c>
      <c r="J42">
        <f t="shared" si="2"/>
        <v>260</v>
      </c>
    </row>
    <row r="43" spans="1:10" ht="15">
      <c r="A43" s="5" t="s">
        <v>109</v>
      </c>
      <c r="B43" s="5" t="s">
        <v>110</v>
      </c>
      <c r="C43" s="5"/>
      <c r="D43" s="5"/>
      <c r="E43" s="5"/>
      <c r="F43" s="5"/>
      <c r="G43" s="5"/>
      <c r="H43" s="5">
        <f t="shared" si="0"/>
        <v>0</v>
      </c>
      <c r="I43" s="5">
        <f t="shared" si="1"/>
        <v>0</v>
      </c>
      <c r="J43" s="5">
        <f t="shared" si="2"/>
        <v>0</v>
      </c>
    </row>
    <row r="44" spans="1:10" ht="15">
      <c r="A44" s="4"/>
      <c r="B44" s="4"/>
      <c r="C44" s="4" t="s">
        <v>111</v>
      </c>
      <c r="D44" s="4">
        <f aca="true" t="shared" si="3" ref="D44:J44">SUM(D4:D43)</f>
        <v>52</v>
      </c>
      <c r="E44" s="4">
        <f t="shared" si="3"/>
        <v>67</v>
      </c>
      <c r="F44" s="4">
        <f t="shared" si="3"/>
        <v>7</v>
      </c>
      <c r="G44" s="4">
        <f t="shared" si="3"/>
        <v>16</v>
      </c>
      <c r="H44" s="4">
        <f t="shared" si="3"/>
        <v>142</v>
      </c>
      <c r="I44" s="4">
        <f t="shared" si="3"/>
        <v>36920</v>
      </c>
      <c r="J44" s="4">
        <f t="shared" si="3"/>
        <v>5980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klara</dc:creator>
  <cp:keywords/>
  <dc:description/>
  <cp:lastModifiedBy>Kjellin, Mattias</cp:lastModifiedBy>
  <dcterms:created xsi:type="dcterms:W3CDTF">2018-09-20T16:28:40Z</dcterms:created>
  <dcterms:modified xsi:type="dcterms:W3CDTF">2018-09-28T08:03:18Z</dcterms:modified>
  <cp:category/>
  <cp:version/>
  <cp:contentType/>
  <cp:contentStatus/>
</cp:coreProperties>
</file>