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ysparc0wit-my.sharepoint.com/personal/fredrik_tollden_skysparc_com/Documents/Documents/_Privat/P10/bemanning 2022-2023/"/>
    </mc:Choice>
  </mc:AlternateContent>
  <xr:revisionPtr revIDLastSave="259" documentId="8_{DCFA9D31-0047-4E83-8038-C695B67F94D5}" xr6:coauthVersionLast="47" xr6:coauthVersionMax="47" xr10:uidLastSave="{29F8012C-522D-4245-A476-E151CD7319D5}"/>
  <bookViews>
    <workbookView xWindow="20" yWindow="20" windowWidth="19180" windowHeight="11260" activeTab="1" xr2:uid="{38A58150-89DC-444A-A824-0A6AB742516A}"/>
  </bookViews>
  <sheets>
    <sheet name="Info &amp; instruktioner" sheetId="3" r:id="rId1"/>
    <sheet name="Total Wallenstam (2)" sheetId="2" r:id="rId2"/>
    <sheet name="Kontaktuppgifter" sheetId="1" r:id="rId3"/>
  </sheets>
  <definedNames>
    <definedName name="_xlnm._FilterDatabase" localSheetId="1" hidden="1">'Total Wallenstam (2)'!$A$1:$U$5</definedName>
    <definedName name="_xlnm.Criteria" localSheetId="1">'Total Wallenstam (2)'!$P$4:$R$5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G4" i="2"/>
  <c r="H4" i="2" s="1"/>
</calcChain>
</file>

<file path=xl/sharedStrings.xml><?xml version="1.0" encoding="utf-8"?>
<sst xmlns="http://schemas.openxmlformats.org/spreadsheetml/2006/main" count="97" uniqueCount="71">
  <si>
    <t>Kontaktlista</t>
  </si>
  <si>
    <t>P08</t>
  </si>
  <si>
    <t>Henrik Nyström 0704-419618</t>
  </si>
  <si>
    <t>P09</t>
  </si>
  <si>
    <t>Peter Almare</t>
  </si>
  <si>
    <t>peter.almare@gmail.com</t>
  </si>
  <si>
    <t>P10</t>
  </si>
  <si>
    <t>F08</t>
  </si>
  <si>
    <t>hjunkell@gmail.com; mbgson@gmail.com</t>
  </si>
  <si>
    <t>F09</t>
  </si>
  <si>
    <t>F10</t>
  </si>
  <si>
    <t>Jennifer Alexandersson</t>
  </si>
  <si>
    <t xml:space="preserve">Om ni behöver byta jobbpass så kontaktar ni själva något annat lag och byter med dem, kontakta eventansvarig efter att bytet är bekräftat och meddela vilket lag som bemannar. </t>
  </si>
  <si>
    <t>Eventansvarig</t>
  </si>
  <si>
    <t>Åsa Kalentun  0706-170626</t>
  </si>
  <si>
    <t>asa.kalentun@pixbo.se</t>
  </si>
  <si>
    <t>P11</t>
  </si>
  <si>
    <t>F11</t>
  </si>
  <si>
    <t>Mikael Svensson, Jenny Martinsson, Charlotte Hansson</t>
  </si>
  <si>
    <t>mikael790@gmail.com; jenny.s.martinsson@gmail.com; charlottamhansson@gmail.com</t>
  </si>
  <si>
    <t>Maria Junkell, Henrik Junkell</t>
  </si>
  <si>
    <t>henkenystrom@gmail.com</t>
  </si>
  <si>
    <t>Tävling</t>
  </si>
  <si>
    <t>Omg</t>
  </si>
  <si>
    <t>Hemmalag</t>
  </si>
  <si>
    <t>Bortalag</t>
  </si>
  <si>
    <t>Omg Startdat</t>
  </si>
  <si>
    <t>Omg Slutdat</t>
  </si>
  <si>
    <t>Startdag</t>
  </si>
  <si>
    <t>Slutdag</t>
  </si>
  <si>
    <t>SSL - Svenska Superligan Dam</t>
  </si>
  <si>
    <t>Pixbo Wallenstam IBK</t>
  </si>
  <si>
    <t>Täby FC IBK</t>
  </si>
  <si>
    <t>2023-09-16</t>
  </si>
  <si>
    <t>2023-09-17</t>
  </si>
  <si>
    <t>Wallenstam Arena A</t>
  </si>
  <si>
    <t>lördag</t>
  </si>
  <si>
    <t>Åkersberga IBF</t>
  </si>
  <si>
    <t>2024-03-23</t>
  </si>
  <si>
    <t>Match ansvarig</t>
  </si>
  <si>
    <t>Kommentar</t>
  </si>
  <si>
    <t>ni.kindberg@gmail.com; kask1215@fridaskolan.se</t>
  </si>
  <si>
    <t>patrik.forsman@pixbo.se; fredrik.tollden@outlook.com</t>
  </si>
  <si>
    <r>
      <t xml:space="preserve">Patrik Forsman; </t>
    </r>
    <r>
      <rPr>
        <b/>
        <sz val="12"/>
        <color rgb="FF000000"/>
        <rFont val="Calibri"/>
        <family val="2"/>
      </rPr>
      <t>Fredrik Tölldén</t>
    </r>
  </si>
  <si>
    <r>
      <rPr>
        <b/>
        <sz val="12"/>
        <color rgb="FF000000"/>
        <rFont val="Calibri"/>
        <family val="2"/>
      </rPr>
      <t>Niklas Kindberg</t>
    </r>
    <r>
      <rPr>
        <sz val="12"/>
        <color rgb="FF000000"/>
        <rFont val="Calibri"/>
        <family val="2"/>
      </rPr>
      <t>, Kalle Skanselid</t>
    </r>
  </si>
  <si>
    <t>jenniferalexandersson@hotmail.com</t>
  </si>
  <si>
    <t>4 hallvärdar</t>
  </si>
  <si>
    <t>3 café</t>
  </si>
  <si>
    <t>Lina?</t>
  </si>
  <si>
    <t>Lina</t>
  </si>
  <si>
    <t>6 Sargvakter + 2 hallvärdar</t>
  </si>
  <si>
    <t>Om laget inte kan den uppsatta tiden pga egna matcher etc så kontaktar laget själv ett annat lag och byter, meddela eventansvarig när bytet är klart och bekräftat!</t>
  </si>
  <si>
    <t>Eventansvarig Åsa Kalentun. Vid kontakt maila asa.kalentun@pixbo.se</t>
  </si>
  <si>
    <t>Funktionärer under en SSL match får fika i café på entréplan (vänstra café). OBS! Inga kuponger eller gratis kaffe / dricka på övre plan</t>
  </si>
  <si>
    <t>I cafeterian bemannar  vuxna (men barn får hjälpa till under vuxans ansvar)</t>
  </si>
  <si>
    <t xml:space="preserve">Sargvakter har en minimiålder på 12 år - tag med egna skyddsglasögon </t>
  </si>
  <si>
    <t>TACK för att ni hjälper oss med bemanning av våra SSL matcher! VÄLKOMNA!</t>
  </si>
  <si>
    <t>Samlingen för genomgång sker 1,5 timma innan matchstart vid eventrummet till höger på entreplan - dörrarna öppnar för publik 1 timma innan matchstart.</t>
  </si>
  <si>
    <t>Undantag för samlingstiden - vid dubbelmatcher samlas vi 1 tim innan matchstart för genomgång</t>
  </si>
  <si>
    <t>Pixbo  IBK</t>
  </si>
  <si>
    <t>Johan</t>
  </si>
  <si>
    <t>Preliminärt Slutspelsmatcher</t>
  </si>
  <si>
    <t>P10 tar den 23/3 ovan och P09 tar den 30/3 alt 31/3</t>
  </si>
  <si>
    <t>P09 tar våra pass</t>
  </si>
  <si>
    <t>1/4 alt 2/4</t>
  </si>
  <si>
    <t>4/4 alt 5/4</t>
  </si>
  <si>
    <t>4st Café</t>
  </si>
  <si>
    <t>Adam Andersson
Philip
Elias Gren
Melker</t>
  </si>
  <si>
    <t>Elof
Ola
Filip Ekstam
Vincent</t>
  </si>
  <si>
    <r>
      <rPr>
        <strike/>
        <sz val="11"/>
        <color rgb="FF000000"/>
        <rFont val="Calibri"/>
        <family val="2"/>
        <scheme val="minor"/>
      </rPr>
      <t>P09</t>
    </r>
    <r>
      <rPr>
        <sz val="11"/>
        <color rgb="FF000000"/>
        <rFont val="Calibri"/>
        <family val="2"/>
        <scheme val="minor"/>
      </rPr>
      <t xml:space="preserve"> - P10
Harry
Elias Lilja
Tor</t>
    </r>
  </si>
  <si>
    <r>
      <rPr>
        <strike/>
        <sz val="11"/>
        <color rgb="FF000000"/>
        <rFont val="Calibri"/>
        <family val="2"/>
        <scheme val="minor"/>
      </rPr>
      <t>P09</t>
    </r>
    <r>
      <rPr>
        <sz val="11"/>
        <color rgb="FF000000"/>
        <rFont val="Calibri"/>
        <family val="2"/>
        <scheme val="minor"/>
      </rPr>
      <t xml:space="preserve"> - P10
Oscar
Anton
Vilgot
Tor
Victor
Anna (Eriks mamma)
Carl + Christina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</si>
</sst>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theme="1"/>
      <name val="Calibri"/>
      <family val="2"/>
      <scheme val="minor"/>
    </font>
    <font>
      <u/>
      <sz val="11"/>
      <color rgb="FF0563C1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0" fontId="10" fillId="0" borderId="0"/>
    <xf numFmtId="0" fontId="7" fillId="0" borderId="0"/>
    <xf numFmtId="0" fontId="24" fillId="0" borderId="0"/>
  </cellStyleXfs>
  <cellXfs count="53">
    <xf numFmtId="0" fontId="0" fillId="0" borderId="0" xfId="0"/>
    <xf numFmtId="0" fontId="11" fillId="0" borderId="4" xfId="0" applyFont="1" applyBorder="1"/>
    <xf numFmtId="0" fontId="12" fillId="0" borderId="4" xfId="0" applyFont="1" applyBorder="1"/>
    <xf numFmtId="0" fontId="14" fillId="0" borderId="4" xfId="0" applyFont="1" applyBorder="1"/>
    <xf numFmtId="0" fontId="13" fillId="0" borderId="0" xfId="0" applyFont="1"/>
    <xf numFmtId="0" fontId="15" fillId="0" borderId="0" xfId="0" applyFont="1"/>
    <xf numFmtId="0" fontId="16" fillId="0" borderId="0" xfId="1" applyAlignment="1"/>
    <xf numFmtId="0" fontId="16" fillId="0" borderId="4" xfId="1" applyBorder="1"/>
    <xf numFmtId="0" fontId="17" fillId="0" borderId="5" xfId="2" applyFont="1" applyBorder="1" applyAlignment="1" applyProtection="1">
      <alignment vertical="top" readingOrder="1"/>
      <protection locked="0"/>
    </xf>
    <xf numFmtId="0" fontId="18" fillId="2" borderId="6" xfId="3" applyFont="1" applyFill="1" applyBorder="1"/>
    <xf numFmtId="0" fontId="17" fillId="2" borderId="5" xfId="2" applyFont="1" applyFill="1" applyBorder="1" applyAlignment="1" applyProtection="1">
      <alignment vertical="top" readingOrder="1"/>
      <protection locked="0"/>
    </xf>
    <xf numFmtId="0" fontId="7" fillId="2" borderId="0" xfId="3" applyFill="1"/>
    <xf numFmtId="0" fontId="18" fillId="2" borderId="0" xfId="3" applyFont="1" applyFill="1"/>
    <xf numFmtId="0" fontId="7" fillId="0" borderId="0" xfId="3"/>
    <xf numFmtId="0" fontId="19" fillId="3" borderId="0" xfId="2" applyFont="1" applyFill="1" applyAlignment="1" applyProtection="1">
      <alignment vertical="top" readingOrder="1"/>
      <protection locked="0"/>
    </xf>
    <xf numFmtId="0" fontId="20" fillId="3" borderId="5" xfId="2" applyFont="1" applyFill="1" applyBorder="1" applyAlignment="1" applyProtection="1">
      <alignment vertical="top" readingOrder="1"/>
      <protection locked="0"/>
    </xf>
    <xf numFmtId="0" fontId="7" fillId="3" borderId="0" xfId="3" applyFill="1"/>
    <xf numFmtId="0" fontId="20" fillId="3" borderId="0" xfId="2" applyFont="1" applyFill="1" applyAlignment="1" applyProtection="1">
      <alignment vertical="top" readingOrder="1"/>
      <protection locked="0"/>
    </xf>
    <xf numFmtId="0" fontId="17" fillId="0" borderId="0" xfId="2" applyFont="1" applyAlignment="1" applyProtection="1">
      <alignment vertical="top" readingOrder="1"/>
      <protection locked="0"/>
    </xf>
    <xf numFmtId="0" fontId="21" fillId="0" borderId="5" xfId="2" applyFont="1" applyBorder="1" applyAlignment="1" applyProtection="1">
      <alignment vertical="top" readingOrder="1"/>
      <protection locked="0"/>
    </xf>
    <xf numFmtId="0" fontId="21" fillId="0" borderId="5" xfId="2" applyFont="1" applyBorder="1" applyAlignment="1" applyProtection="1">
      <alignment horizontal="center" vertical="top" readingOrder="1"/>
      <protection locked="0"/>
    </xf>
    <xf numFmtId="14" fontId="21" fillId="0" borderId="0" xfId="2" applyNumberFormat="1" applyFont="1" applyAlignment="1" applyProtection="1">
      <alignment vertical="top" readingOrder="1"/>
      <protection locked="0"/>
    </xf>
    <xf numFmtId="0" fontId="20" fillId="0" borderId="0" xfId="2" applyFont="1" applyAlignment="1" applyProtection="1">
      <alignment vertical="top" readingOrder="1"/>
      <protection locked="0"/>
    </xf>
    <xf numFmtId="20" fontId="21" fillId="0" borderId="0" xfId="2" applyNumberFormat="1" applyFont="1" applyAlignment="1" applyProtection="1">
      <alignment vertical="top" readingOrder="1"/>
      <protection locked="0"/>
    </xf>
    <xf numFmtId="0" fontId="21" fillId="4" borderId="5" xfId="2" applyFont="1" applyFill="1" applyBorder="1" applyAlignment="1" applyProtection="1">
      <alignment vertical="top" readingOrder="1"/>
      <protection locked="0"/>
    </xf>
    <xf numFmtId="0" fontId="21" fillId="0" borderId="7" xfId="2" applyFont="1" applyBorder="1" applyAlignment="1" applyProtection="1">
      <alignment vertical="top" readingOrder="1"/>
      <protection locked="0"/>
    </xf>
    <xf numFmtId="0" fontId="21" fillId="0" borderId="7" xfId="2" applyFont="1" applyBorder="1" applyAlignment="1" applyProtection="1">
      <alignment horizontal="center" vertical="top" readingOrder="1"/>
      <protection locked="0"/>
    </xf>
    <xf numFmtId="0" fontId="18" fillId="0" borderId="0" xfId="3" applyFont="1"/>
    <xf numFmtId="0" fontId="8" fillId="0" borderId="0" xfId="3" applyFont="1"/>
    <xf numFmtId="0" fontId="23" fillId="0" borderId="4" xfId="0" applyFont="1" applyBorder="1"/>
    <xf numFmtId="0" fontId="8" fillId="2" borderId="0" xfId="3" applyFont="1" applyFill="1"/>
    <xf numFmtId="0" fontId="6" fillId="0" borderId="0" xfId="3" applyFont="1"/>
    <xf numFmtId="0" fontId="8" fillId="0" borderId="0" xfId="3" applyFont="1" applyAlignment="1">
      <alignment horizontal="center" wrapText="1"/>
    </xf>
    <xf numFmtId="0" fontId="5" fillId="0" borderId="0" xfId="3" applyFont="1"/>
    <xf numFmtId="0" fontId="25" fillId="0" borderId="0" xfId="4" applyFont="1"/>
    <xf numFmtId="0" fontId="24" fillId="0" borderId="0" xfId="4"/>
    <xf numFmtId="0" fontId="25" fillId="2" borderId="0" xfId="4" applyFont="1" applyFill="1"/>
    <xf numFmtId="0" fontId="4" fillId="0" borderId="0" xfId="3" applyFont="1"/>
    <xf numFmtId="0" fontId="3" fillId="0" borderId="0" xfId="3" applyFont="1"/>
    <xf numFmtId="0" fontId="22" fillId="0" borderId="7" xfId="0" applyFont="1" applyBorder="1" applyAlignment="1">
      <alignment vertical="top" readingOrder="1"/>
    </xf>
    <xf numFmtId="0" fontId="22" fillId="0" borderId="7" xfId="0" applyFont="1" applyBorder="1" applyAlignment="1">
      <alignment horizontal="center" vertical="top" readingOrder="1"/>
    </xf>
    <xf numFmtId="14" fontId="22" fillId="0" borderId="0" xfId="0" applyNumberFormat="1" applyFont="1" applyAlignment="1">
      <alignment vertical="top" readingOrder="1"/>
    </xf>
    <xf numFmtId="0" fontId="22" fillId="0" borderId="0" xfId="0" applyFont="1" applyAlignment="1">
      <alignment vertical="top" readingOrder="1"/>
    </xf>
    <xf numFmtId="20" fontId="22" fillId="0" borderId="0" xfId="0" applyNumberFormat="1" applyFont="1" applyAlignment="1">
      <alignment vertical="top" readingOrder="1"/>
    </xf>
    <xf numFmtId="0" fontId="26" fillId="0" borderId="0" xfId="0" applyFont="1"/>
    <xf numFmtId="0" fontId="2" fillId="2" borderId="0" xfId="3" applyFont="1" applyFill="1"/>
    <xf numFmtId="0" fontId="26" fillId="2" borderId="0" xfId="0" applyFont="1" applyFill="1" applyAlignment="1">
      <alignment wrapText="1"/>
    </xf>
    <xf numFmtId="0" fontId="1" fillId="0" borderId="0" xfId="3" applyFont="1"/>
    <xf numFmtId="0" fontId="1" fillId="2" borderId="0" xfId="3" applyFont="1" applyFill="1" applyAlignment="1">
      <alignment wrapText="1"/>
    </xf>
    <xf numFmtId="20" fontId="22" fillId="0" borderId="8" xfId="0" applyNumberFormat="1" applyFont="1" applyBorder="1" applyAlignment="1">
      <alignment vertical="top" readingOrder="1"/>
    </xf>
    <xf numFmtId="0" fontId="9" fillId="0" borderId="1" xfId="0" applyFont="1" applyBorder="1"/>
    <xf numFmtId="0" fontId="10" fillId="0" borderId="2" xfId="0" applyFont="1" applyBorder="1"/>
    <xf numFmtId="0" fontId="10" fillId="0" borderId="3" xfId="0" applyFont="1" applyBorder="1"/>
  </cellXfs>
  <cellStyles count="5">
    <cellStyle name="Hyperlänk" xfId="1" builtinId="8"/>
    <cellStyle name="Normal" xfId="0" builtinId="0"/>
    <cellStyle name="Normal 2" xfId="2" xr:uid="{8BCDC653-766D-42DE-A531-A05780C465F1}"/>
    <cellStyle name="Normal 3" xfId="3" xr:uid="{CDAF60A0-EB03-4465-AC1B-49FDD44047E9}"/>
    <cellStyle name="Normal 4" xfId="4" xr:uid="{D8C6BB80-9F6C-4256-B791-5B366BADBC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105836</xdr:rowOff>
    </xdr:from>
    <xdr:to>
      <xdr:col>15</xdr:col>
      <xdr:colOff>1900527</xdr:colOff>
      <xdr:row>27</xdr:row>
      <xdr:rowOff>28222</xdr:rowOff>
    </xdr:to>
    <xdr:pic>
      <xdr:nvPicPr>
        <xdr:cNvPr id="3" name="Bildobjekt 2" descr="Förhandsgranskning av bild">
          <a:extLst>
            <a:ext uri="{FF2B5EF4-FFF2-40B4-BE49-F238E27FC236}">
              <a16:creationId xmlns:a16="http://schemas.microsoft.com/office/drawing/2014/main" id="{4E2EDF40-88F8-0810-4CC2-4C481CB0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9947"/>
          <a:ext cx="13775027" cy="3224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ni.kindberg@gmail.com" TargetMode="External"/><Relationship Id="rId7" Type="http://schemas.openxmlformats.org/officeDocument/2006/relationships/hyperlink" Target="mailto:jenniferalexandersson@hotmail.com" TargetMode="External"/><Relationship Id="rId2" Type="http://schemas.openxmlformats.org/officeDocument/2006/relationships/hyperlink" Target="mailto:naturstensvagen@hotmail.com" TargetMode="External"/><Relationship Id="rId1" Type="http://schemas.openxmlformats.org/officeDocument/2006/relationships/hyperlink" Target="mailto:peter.almare@gmail.com" TargetMode="External"/><Relationship Id="rId6" Type="http://schemas.openxmlformats.org/officeDocument/2006/relationships/hyperlink" Target="mailto:henkenystrom@gmail.com" TargetMode="External"/><Relationship Id="rId5" Type="http://schemas.openxmlformats.org/officeDocument/2006/relationships/hyperlink" Target="mailto:naturstensvagen@hotmail.com" TargetMode="External"/><Relationship Id="rId4" Type="http://schemas.openxmlformats.org/officeDocument/2006/relationships/hyperlink" Target="mailto:asa.kalentun@pixbo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E027-7392-4758-874B-26AF045D1BC4}">
  <sheetPr>
    <outlinePr summaryBelow="0" summaryRight="0"/>
  </sheetPr>
  <dimension ref="A1:A17"/>
  <sheetViews>
    <sheetView workbookViewId="0">
      <selection activeCell="A18" sqref="A18"/>
    </sheetView>
  </sheetViews>
  <sheetFormatPr defaultColWidth="13.8984375" defaultRowHeight="15" customHeight="1" x14ac:dyDescent="0.3"/>
  <cols>
    <col min="1" max="1" width="185.09765625" style="35" customWidth="1"/>
    <col min="2" max="16384" width="13.8984375" style="35"/>
  </cols>
  <sheetData>
    <row r="1" spans="1:1" ht="13" x14ac:dyDescent="0.3">
      <c r="A1" s="36" t="s">
        <v>57</v>
      </c>
    </row>
    <row r="2" spans="1:1" ht="13" x14ac:dyDescent="0.3">
      <c r="A2" s="34"/>
    </row>
    <row r="3" spans="1:1" ht="13" x14ac:dyDescent="0.3">
      <c r="A3" s="34" t="s">
        <v>58</v>
      </c>
    </row>
    <row r="4" spans="1:1" ht="13" x14ac:dyDescent="0.3">
      <c r="A4" s="34"/>
    </row>
    <row r="5" spans="1:1" ht="13" x14ac:dyDescent="0.3">
      <c r="A5" s="34" t="s">
        <v>55</v>
      </c>
    </row>
    <row r="6" spans="1:1" ht="13" x14ac:dyDescent="0.3">
      <c r="A6" s="34"/>
    </row>
    <row r="7" spans="1:1" ht="13" x14ac:dyDescent="0.3">
      <c r="A7" s="34" t="s">
        <v>54</v>
      </c>
    </row>
    <row r="8" spans="1:1" ht="13" x14ac:dyDescent="0.3">
      <c r="A8" s="34"/>
    </row>
    <row r="9" spans="1:1" ht="13" x14ac:dyDescent="0.3">
      <c r="A9" s="34" t="s">
        <v>53</v>
      </c>
    </row>
    <row r="10" spans="1:1" ht="13" x14ac:dyDescent="0.3">
      <c r="A10" s="34"/>
    </row>
    <row r="11" spans="1:1" ht="13" x14ac:dyDescent="0.3">
      <c r="A11" s="34" t="s">
        <v>51</v>
      </c>
    </row>
    <row r="12" spans="1:1" ht="13" x14ac:dyDescent="0.3">
      <c r="A12" s="34"/>
    </row>
    <row r="13" spans="1:1" ht="13" x14ac:dyDescent="0.3">
      <c r="A13" s="36" t="s">
        <v>56</v>
      </c>
    </row>
    <row r="14" spans="1:1" ht="13" x14ac:dyDescent="0.3">
      <c r="A14" s="34"/>
    </row>
    <row r="15" spans="1:1" ht="13" x14ac:dyDescent="0.3">
      <c r="A15" s="34" t="s">
        <v>52</v>
      </c>
    </row>
    <row r="16" spans="1:1" ht="13" x14ac:dyDescent="0.3">
      <c r="A16" s="34"/>
    </row>
    <row r="17" spans="1:1" ht="13" x14ac:dyDescent="0.3">
      <c r="A1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1ECF-55BC-4504-8359-F71C208B8979}">
  <dimension ref="A1:V34"/>
  <sheetViews>
    <sheetView tabSelected="1" topLeftCell="I3" zoomScale="90" zoomScaleNormal="90" workbookViewId="0">
      <selection activeCell="P6" sqref="P6"/>
    </sheetView>
  </sheetViews>
  <sheetFormatPr defaultColWidth="8.8984375" defaultRowHeight="14.5" x14ac:dyDescent="0.35"/>
  <cols>
    <col min="1" max="1" width="28.8984375" style="13" bestFit="1" customWidth="1"/>
    <col min="2" max="2" width="10.3984375" style="13" customWidth="1"/>
    <col min="3" max="3" width="21.296875" style="13" customWidth="1"/>
    <col min="4" max="4" width="27" style="13" bestFit="1" customWidth="1"/>
    <col min="5" max="5" width="13.59765625" style="13" hidden="1" customWidth="1"/>
    <col min="6" max="6" width="12.69921875" style="13" hidden="1" customWidth="1"/>
    <col min="7" max="8" width="8.8984375" style="13" hidden="1" customWidth="1"/>
    <col min="9" max="9" width="19.3984375" style="13" customWidth="1"/>
    <col min="10" max="10" width="11" style="13" customWidth="1"/>
    <col min="11" max="11" width="15.8984375" style="13" customWidth="1"/>
    <col min="12" max="12" width="13.69921875" style="13" customWidth="1"/>
    <col min="13" max="13" width="8.8984375" style="13"/>
    <col min="14" max="14" width="15.59765625" style="13" bestFit="1" customWidth="1"/>
    <col min="15" max="15" width="14.8984375" style="13" bestFit="1" customWidth="1"/>
    <col min="16" max="16" width="31.09765625" style="13" customWidth="1"/>
    <col min="17" max="17" width="23.09765625" style="13" customWidth="1"/>
    <col min="18" max="18" width="24.09765625" style="13" customWidth="1"/>
    <col min="19" max="19" width="10.59765625" style="27" hidden="1" customWidth="1"/>
    <col min="20" max="20" width="11" style="27" hidden="1" customWidth="1"/>
    <col min="21" max="21" width="0" style="27" hidden="1" customWidth="1"/>
    <col min="22" max="16384" width="8.8984375" style="13"/>
  </cols>
  <sheetData>
    <row r="1" spans="1:22" x14ac:dyDescent="0.35">
      <c r="A1" s="8" t="s">
        <v>22</v>
      </c>
      <c r="B1" s="8" t="s">
        <v>23</v>
      </c>
      <c r="C1" s="8" t="s">
        <v>24</v>
      </c>
      <c r="D1" s="8" t="s">
        <v>25</v>
      </c>
      <c r="E1" s="8" t="s">
        <v>26</v>
      </c>
      <c r="F1" s="8" t="s">
        <v>27</v>
      </c>
      <c r="G1" s="8" t="s">
        <v>28</v>
      </c>
      <c r="H1" s="8" t="s">
        <v>29</v>
      </c>
      <c r="I1" s="9"/>
      <c r="J1" s="10"/>
      <c r="K1" s="11"/>
      <c r="L1" s="12"/>
      <c r="M1" s="12"/>
      <c r="V1" s="37"/>
    </row>
    <row r="2" spans="1:22" x14ac:dyDescent="0.35">
      <c r="A2" s="8"/>
      <c r="B2" s="8"/>
      <c r="C2" s="8"/>
      <c r="D2" s="8"/>
      <c r="E2" s="8" t="s">
        <v>26</v>
      </c>
      <c r="F2" s="8" t="s">
        <v>27</v>
      </c>
      <c r="G2" s="8" t="s">
        <v>28</v>
      </c>
      <c r="H2" s="8" t="s">
        <v>29</v>
      </c>
      <c r="I2" s="14"/>
      <c r="J2" s="15"/>
      <c r="K2" s="16"/>
      <c r="L2" s="17"/>
      <c r="M2" s="17"/>
    </row>
    <row r="3" spans="1:22" x14ac:dyDescent="0.35">
      <c r="A3" s="8"/>
      <c r="B3" s="8"/>
      <c r="C3" s="8"/>
      <c r="D3" s="8"/>
      <c r="E3" s="8"/>
      <c r="F3" s="8"/>
      <c r="G3" s="8"/>
      <c r="H3" s="8"/>
      <c r="I3" s="8"/>
      <c r="J3" s="8"/>
      <c r="L3" s="18"/>
      <c r="M3" s="18"/>
      <c r="N3" s="28" t="s">
        <v>40</v>
      </c>
      <c r="O3" s="28" t="s">
        <v>39</v>
      </c>
      <c r="P3" s="32" t="s">
        <v>50</v>
      </c>
      <c r="Q3" s="28" t="s">
        <v>46</v>
      </c>
      <c r="R3" s="28" t="s">
        <v>47</v>
      </c>
      <c r="S3" s="27" t="s">
        <v>3</v>
      </c>
      <c r="T3" s="27" t="s">
        <v>7</v>
      </c>
      <c r="U3" s="27" t="s">
        <v>10</v>
      </c>
    </row>
    <row r="4" spans="1:22" hidden="1" x14ac:dyDescent="0.35">
      <c r="A4" s="19" t="s">
        <v>30</v>
      </c>
      <c r="B4" s="20">
        <v>1</v>
      </c>
      <c r="C4" s="19" t="s">
        <v>31</v>
      </c>
      <c r="D4" s="19" t="s">
        <v>32</v>
      </c>
      <c r="E4" s="19" t="s">
        <v>33</v>
      </c>
      <c r="F4" s="19" t="s">
        <v>34</v>
      </c>
      <c r="G4" s="19" t="str">
        <f t="shared" ref="G4:G5" si="0">TEXT($F4, "dddd")</f>
        <v>söndag</v>
      </c>
      <c r="H4" s="19" t="str">
        <f t="shared" ref="H4:H5" si="1">TEXT($G4, "dddd")</f>
        <v>söndag</v>
      </c>
      <c r="I4" s="19" t="s">
        <v>35</v>
      </c>
      <c r="J4" s="19"/>
      <c r="K4" s="21">
        <v>45185</v>
      </c>
      <c r="L4" s="22" t="s">
        <v>36</v>
      </c>
      <c r="M4" s="23">
        <v>0.70833333333333337</v>
      </c>
      <c r="O4" s="33" t="s">
        <v>49</v>
      </c>
      <c r="P4" s="37" t="s">
        <v>10</v>
      </c>
      <c r="Q4" s="31" t="s">
        <v>10</v>
      </c>
      <c r="R4" s="31" t="s">
        <v>10</v>
      </c>
    </row>
    <row r="5" spans="1:22" hidden="1" x14ac:dyDescent="0.35">
      <c r="A5" s="25" t="s">
        <v>30</v>
      </c>
      <c r="B5" s="26">
        <v>26</v>
      </c>
      <c r="C5" s="25" t="s">
        <v>31</v>
      </c>
      <c r="D5" s="25" t="s">
        <v>37</v>
      </c>
      <c r="E5" s="25" t="s">
        <v>38</v>
      </c>
      <c r="F5" s="25" t="s">
        <v>38</v>
      </c>
      <c r="G5" s="24" t="str">
        <f t="shared" si="0"/>
        <v>lördag</v>
      </c>
      <c r="H5" s="24" t="str">
        <f t="shared" si="1"/>
        <v>lördag</v>
      </c>
      <c r="I5" s="19" t="s">
        <v>35</v>
      </c>
      <c r="J5" s="19"/>
      <c r="K5" s="21">
        <v>45374</v>
      </c>
      <c r="L5" s="22" t="s">
        <v>36</v>
      </c>
      <c r="M5" s="23">
        <v>0.58333333333333337</v>
      </c>
      <c r="O5" s="33" t="s">
        <v>48</v>
      </c>
      <c r="P5" s="33" t="s">
        <v>3</v>
      </c>
      <c r="Q5" s="33" t="s">
        <v>17</v>
      </c>
      <c r="R5" s="33" t="s">
        <v>3</v>
      </c>
    </row>
    <row r="6" spans="1:22" ht="116" x14ac:dyDescent="0.35">
      <c r="A6" s="39" t="s">
        <v>30</v>
      </c>
      <c r="B6" s="40">
        <v>26</v>
      </c>
      <c r="C6" s="39" t="s">
        <v>59</v>
      </c>
      <c r="D6" s="39" t="s">
        <v>37</v>
      </c>
      <c r="E6" s="41">
        <v>45374</v>
      </c>
      <c r="F6" s="42" t="s">
        <v>36</v>
      </c>
      <c r="G6" s="49">
        <v>0.58333333333333337</v>
      </c>
      <c r="H6" s="49"/>
      <c r="I6" s="19" t="s">
        <v>35</v>
      </c>
      <c r="K6" s="41">
        <v>45374</v>
      </c>
      <c r="L6" s="42" t="s">
        <v>36</v>
      </c>
      <c r="M6" s="43">
        <v>0.58333333333333337</v>
      </c>
      <c r="O6" s="44" t="s">
        <v>60</v>
      </c>
      <c r="P6" s="46" t="s">
        <v>70</v>
      </c>
      <c r="Q6" s="44" t="s">
        <v>17</v>
      </c>
      <c r="R6" s="46" t="s">
        <v>69</v>
      </c>
    </row>
    <row r="7" spans="1:22" ht="58" x14ac:dyDescent="0.35">
      <c r="A7" s="30" t="s">
        <v>61</v>
      </c>
      <c r="B7" s="45" t="s">
        <v>62</v>
      </c>
      <c r="C7" s="11"/>
      <c r="D7" s="11"/>
      <c r="K7" s="47" t="s">
        <v>64</v>
      </c>
      <c r="Q7" s="48" t="s">
        <v>67</v>
      </c>
    </row>
    <row r="8" spans="1:22" ht="58" x14ac:dyDescent="0.35">
      <c r="A8" s="30"/>
      <c r="B8" s="45"/>
      <c r="C8" s="11"/>
      <c r="D8" s="11"/>
      <c r="K8" s="47" t="s">
        <v>65</v>
      </c>
      <c r="R8" s="48" t="s">
        <v>68</v>
      </c>
      <c r="V8" s="47" t="s">
        <v>66</v>
      </c>
    </row>
    <row r="9" spans="1:22" x14ac:dyDescent="0.35">
      <c r="A9" s="30"/>
      <c r="B9" s="45"/>
      <c r="C9" s="11"/>
      <c r="D9" s="11"/>
      <c r="K9" s="47"/>
    </row>
    <row r="11" spans="1:22" x14ac:dyDescent="0.35">
      <c r="A11"/>
      <c r="Q11" s="27"/>
      <c r="R11" s="27"/>
      <c r="T11" s="13"/>
      <c r="U11" s="13"/>
    </row>
    <row r="12" spans="1:22" x14ac:dyDescent="0.35">
      <c r="Q12" s="27"/>
      <c r="R12" s="27"/>
      <c r="T12" s="13"/>
      <c r="U12" s="13"/>
    </row>
    <row r="13" spans="1:22" x14ac:dyDescent="0.35">
      <c r="A13"/>
      <c r="Q13" s="27"/>
      <c r="R13" s="27"/>
      <c r="T13" s="13"/>
      <c r="U13" s="13"/>
    </row>
    <row r="14" spans="1:22" x14ac:dyDescent="0.35">
      <c r="Q14" s="27"/>
      <c r="R14" s="27"/>
      <c r="T14" s="13"/>
      <c r="U14" s="13"/>
    </row>
    <row r="15" spans="1:22" x14ac:dyDescent="0.35">
      <c r="Q15" s="27"/>
      <c r="R15" s="27"/>
      <c r="T15" s="13"/>
      <c r="U15" s="13"/>
    </row>
    <row r="16" spans="1:22" x14ac:dyDescent="0.35">
      <c r="Q16" s="27" t="s">
        <v>63</v>
      </c>
      <c r="R16" s="27"/>
      <c r="T16" s="13"/>
      <c r="U16" s="13"/>
    </row>
    <row r="17" spans="17:21" x14ac:dyDescent="0.35">
      <c r="Q17" s="27"/>
      <c r="R17" s="27"/>
      <c r="T17" s="13"/>
      <c r="U17" s="13"/>
    </row>
    <row r="18" spans="17:21" x14ac:dyDescent="0.35">
      <c r="Q18" s="27"/>
      <c r="R18" s="27"/>
      <c r="T18" s="13"/>
      <c r="U18" s="13"/>
    </row>
    <row r="19" spans="17:21" x14ac:dyDescent="0.35">
      <c r="Q19" s="27"/>
      <c r="R19" s="27"/>
      <c r="T19" s="13"/>
      <c r="U19" s="13"/>
    </row>
    <row r="20" spans="17:21" x14ac:dyDescent="0.35">
      <c r="Q20" s="27"/>
      <c r="R20" s="27"/>
      <c r="T20" s="13"/>
      <c r="U20" s="13"/>
    </row>
    <row r="21" spans="17:21" x14ac:dyDescent="0.35">
      <c r="Q21" s="27"/>
      <c r="R21" s="27"/>
      <c r="T21" s="13"/>
      <c r="U21" s="13"/>
    </row>
    <row r="33" spans="1:9" x14ac:dyDescent="0.35">
      <c r="D33" s="38"/>
      <c r="I33" s="38"/>
    </row>
    <row r="34" spans="1:9" x14ac:dyDescent="0.35">
      <c r="A34"/>
    </row>
  </sheetData>
  <mergeCells count="1">
    <mergeCell ref="G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18E1E-8FA5-46CB-8A82-2FCA7D449AE6}">
  <sheetPr>
    <outlinePr summaryBelow="0" summaryRight="0"/>
  </sheetPr>
  <dimension ref="A1:C13"/>
  <sheetViews>
    <sheetView workbookViewId="0">
      <selection activeCell="F14" sqref="F14"/>
    </sheetView>
  </sheetViews>
  <sheetFormatPr defaultColWidth="13.8984375" defaultRowHeight="15" customHeight="1" x14ac:dyDescent="0.3"/>
  <cols>
    <col min="2" max="2" width="56.09765625" bestFit="1" customWidth="1"/>
    <col min="3" max="3" width="57.8984375" customWidth="1"/>
  </cols>
  <sheetData>
    <row r="1" spans="1:3" ht="15" customHeight="1" x14ac:dyDescent="0.5">
      <c r="A1" s="50" t="s">
        <v>0</v>
      </c>
      <c r="B1" s="51"/>
      <c r="C1" s="52"/>
    </row>
    <row r="2" spans="1:3" ht="15" customHeight="1" x14ac:dyDescent="0.35">
      <c r="A2" s="1" t="s">
        <v>1</v>
      </c>
      <c r="B2" s="1" t="s">
        <v>2</v>
      </c>
      <c r="C2" s="7" t="s">
        <v>21</v>
      </c>
    </row>
    <row r="3" spans="1:3" ht="15" customHeight="1" x14ac:dyDescent="0.35">
      <c r="A3" s="1" t="s">
        <v>3</v>
      </c>
      <c r="B3" s="29" t="s">
        <v>4</v>
      </c>
      <c r="C3" s="2" t="s">
        <v>5</v>
      </c>
    </row>
    <row r="4" spans="1:3" ht="15" customHeight="1" x14ac:dyDescent="0.35">
      <c r="A4" s="1" t="s">
        <v>6</v>
      </c>
      <c r="B4" s="1" t="s">
        <v>43</v>
      </c>
      <c r="C4" s="2" t="s">
        <v>42</v>
      </c>
    </row>
    <row r="5" spans="1:3" ht="15" customHeight="1" x14ac:dyDescent="0.35">
      <c r="A5" s="1" t="s">
        <v>16</v>
      </c>
      <c r="B5" s="29" t="s">
        <v>20</v>
      </c>
      <c r="C5" s="3" t="s">
        <v>8</v>
      </c>
    </row>
    <row r="6" spans="1:3" ht="15" customHeight="1" x14ac:dyDescent="0.35">
      <c r="A6" s="1" t="s">
        <v>7</v>
      </c>
      <c r="B6" s="29" t="s">
        <v>20</v>
      </c>
      <c r="C6" s="3" t="s">
        <v>8</v>
      </c>
    </row>
    <row r="7" spans="1:3" ht="15" customHeight="1" x14ac:dyDescent="0.35">
      <c r="A7" s="1" t="s">
        <v>9</v>
      </c>
      <c r="B7" s="1" t="s">
        <v>44</v>
      </c>
      <c r="C7" s="3" t="s">
        <v>41</v>
      </c>
    </row>
    <row r="8" spans="1:3" ht="15.5" x14ac:dyDescent="0.35">
      <c r="A8" s="1" t="s">
        <v>10</v>
      </c>
      <c r="B8" s="29" t="s">
        <v>11</v>
      </c>
      <c r="C8" s="7" t="s">
        <v>45</v>
      </c>
    </row>
    <row r="9" spans="1:3" ht="15" customHeight="1" x14ac:dyDescent="0.35">
      <c r="A9" s="1" t="s">
        <v>17</v>
      </c>
      <c r="B9" s="1" t="s">
        <v>18</v>
      </c>
      <c r="C9" s="7" t="s">
        <v>19</v>
      </c>
    </row>
    <row r="11" spans="1:3" ht="15" customHeight="1" x14ac:dyDescent="0.3">
      <c r="A11" s="4" t="s">
        <v>12</v>
      </c>
    </row>
    <row r="13" spans="1:3" ht="15" customHeight="1" x14ac:dyDescent="0.3">
      <c r="A13" s="4" t="s">
        <v>13</v>
      </c>
      <c r="B13" s="5" t="s">
        <v>14</v>
      </c>
      <c r="C13" s="6" t="s">
        <v>15</v>
      </c>
    </row>
  </sheetData>
  <mergeCells count="1">
    <mergeCell ref="A1:C1"/>
  </mergeCells>
  <hyperlinks>
    <hyperlink ref="C3" r:id="rId1" xr:uid="{E97EE42B-956F-4248-BFD4-AE7C01C7FD4A}"/>
    <hyperlink ref="C6" r:id="rId2" display="ulrikaflojner@yahoo.se; jennie.erlandsson@ruag.com; hjunkell@gmail.com; mbgson@gmail.com" xr:uid="{420C2BCF-8D5A-42AC-90FD-91529D844C99}"/>
    <hyperlink ref="C7" r:id="rId3" display="ni.kindberg@gmail.com" xr:uid="{A0D28855-14CE-4727-8F51-146A4A802670}"/>
    <hyperlink ref="C13" r:id="rId4" xr:uid="{A0012CC6-97B5-4966-8458-BB4FFB213AB6}"/>
    <hyperlink ref="C5" r:id="rId5" display="ulrikaflojner@yahoo.se; jennie.erlandsson@ruag.com; hjunkell@gmail.com; mbgson@gmail.com" xr:uid="{AAE5FD18-57F1-40D4-A38B-B5F63E92AA4B}"/>
    <hyperlink ref="C2" r:id="rId6" xr:uid="{D71DE516-A02F-42E5-A224-FCA0A0B84B36}"/>
    <hyperlink ref="C8" r:id="rId7" xr:uid="{6D3A64AA-FB40-4CE3-A95D-383309863508}"/>
  </hyperlinks>
  <pageMargins left="0.7" right="0.7" top="0.75" bottom="0.75" header="0.3" footer="0.3"/>
  <pageSetup paperSize="9" orientation="portrait" r:id="rId8"/>
  <headerFooter>
    <oddFooter>&amp;R_x000D_&amp;1#&amp;"Calibri"&amp;10&amp;K000000 Essity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Info &amp; instruktioner</vt:lpstr>
      <vt:lpstr>Total Wallenstam (2)</vt:lpstr>
      <vt:lpstr>Kontaktuppgifter</vt:lpstr>
      <vt:lpstr>'Total Wallenstam (2)'!Villkor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KALENTUN Asa</dc:creator>
  <cp:lastModifiedBy>Fredrik Tölldén</cp:lastModifiedBy>
  <dcterms:created xsi:type="dcterms:W3CDTF">2023-08-31T20:50:35Z</dcterms:created>
  <dcterms:modified xsi:type="dcterms:W3CDTF">2024-03-17T09:22:17Z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2023-08-31T20:50:57Z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ea17b38e-efa7-4d32-8fc4-e0cc231813a6</vt:lpwstr>
  </property>
  <property fmtid="{D5CDD505-2E9C-101B-9397-08002B2CF9AE}" pid="8" name="MSIP_Label_4c8d6ef0-491d-4f17-aead-12ed260929f1_ContentBits">
    <vt:lpwstr>2</vt:lpwstr>
  </property>
</Properties>
</file>