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180" windowWidth="8820" windowHeight="7365" firstSheet="6" activeTab="6"/>
  </bookViews>
  <sheets>
    <sheet name="Grupp6" sheetId="1" state="hidden" r:id="rId1"/>
    <sheet name="Grupp7" sheetId="2" state="hidden" r:id="rId2"/>
    <sheet name="Grupp8" sheetId="3" state="hidden" r:id="rId3"/>
    <sheet name="A-slutspel" sheetId="4" state="hidden" r:id="rId4"/>
    <sheet name="B-slutspel" sheetId="5" state="hidden" r:id="rId5"/>
    <sheet name="resultat" sheetId="6" state="hidden" r:id="rId6"/>
    <sheet name="Sheet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<sst xmlns="http://schemas.openxmlformats.org/spreadsheetml/2006/main" count="160" uniqueCount="91">
  <si>
    <t>BORD:</t>
  </si>
  <si>
    <t>.1.</t>
  </si>
  <si>
    <t>.2.</t>
  </si>
  <si>
    <t>.3.</t>
  </si>
  <si>
    <t>.4.</t>
  </si>
  <si>
    <t>RESULTAT</t>
  </si>
  <si>
    <t>D</t>
  </si>
  <si>
    <t>SEGRARE</t>
  </si>
  <si>
    <t>.1-4</t>
  </si>
  <si>
    <t>.2</t>
  </si>
  <si>
    <t>.2-3</t>
  </si>
  <si>
    <t>.1</t>
  </si>
  <si>
    <t>.1-3</t>
  </si>
  <si>
    <t>.2-4</t>
  </si>
  <si>
    <t>.3</t>
  </si>
  <si>
    <t>.3-4</t>
  </si>
  <si>
    <t>.1-2</t>
  </si>
  <si>
    <t>.4</t>
  </si>
  <si>
    <t xml:space="preserve">KLASS: </t>
  </si>
  <si>
    <t xml:space="preserve">Grupp: </t>
  </si>
  <si>
    <t>Resultat:</t>
  </si>
  <si>
    <t>Klass:</t>
  </si>
  <si>
    <t>A-slutspel</t>
  </si>
  <si>
    <t>B-slutspel</t>
  </si>
  <si>
    <t>B-Slutspel</t>
  </si>
  <si>
    <t>Sportlovscupen 2014</t>
  </si>
  <si>
    <t>1998-2002</t>
  </si>
  <si>
    <t>Olivia Isaksson</t>
  </si>
  <si>
    <t>Hanna Areskoug</t>
  </si>
  <si>
    <t>Albin Eldh</t>
  </si>
  <si>
    <t>Hugo Pettersson</t>
  </si>
  <si>
    <t>Lucas Nilsson Norlin</t>
  </si>
  <si>
    <t>Simon Månsson</t>
  </si>
  <si>
    <t>Billy Arvidsson</t>
  </si>
  <si>
    <t>Nils Persson</t>
  </si>
  <si>
    <t>William Larsson-Wiege</t>
  </si>
  <si>
    <t>Casper Norlander</t>
  </si>
  <si>
    <t>Niclas Grevin Garvö</t>
  </si>
  <si>
    <t>Viktor Persson</t>
  </si>
  <si>
    <t>Tom Bergbom</t>
  </si>
  <si>
    <t>Fabian Grönlund</t>
  </si>
  <si>
    <t>Mailva Holmgren</t>
  </si>
  <si>
    <t>Love Lundkvist</t>
  </si>
  <si>
    <t>2005-</t>
  </si>
  <si>
    <t>Hannes Liden-Isaksson</t>
  </si>
  <si>
    <t>Elias Wanek</t>
  </si>
  <si>
    <t>Adrian Holmström</t>
  </si>
  <si>
    <t>Hugo Fall</t>
  </si>
  <si>
    <t>Ville Kleman</t>
  </si>
  <si>
    <t>Maximilian Larsson</t>
  </si>
  <si>
    <t>Viggo Henriksson</t>
  </si>
  <si>
    <t>Amelia Claren</t>
  </si>
  <si>
    <t>Edvin Olsson</t>
  </si>
  <si>
    <t>Caisa Norlander</t>
  </si>
  <si>
    <t>William Nilsson</t>
  </si>
  <si>
    <t>Olivia Svensson</t>
  </si>
  <si>
    <t>Aron Åkesson</t>
  </si>
  <si>
    <t>Isak Nilsson</t>
  </si>
  <si>
    <t>Felix Jidemo</t>
  </si>
  <si>
    <t>Ludvig Czerneyson</t>
  </si>
  <si>
    <t>Tilde Björklund</t>
  </si>
  <si>
    <t>Clara Stoltz</t>
  </si>
  <si>
    <t>William Kemner</t>
  </si>
  <si>
    <t>Adrian Lang</t>
  </si>
  <si>
    <t>Edwin Claren</t>
  </si>
  <si>
    <t>Viola Brandt</t>
  </si>
  <si>
    <t>Sara Eldh</t>
  </si>
  <si>
    <t>Naomi Svensson</t>
  </si>
  <si>
    <t>2003-2004</t>
  </si>
  <si>
    <t>Linus Franze'n</t>
  </si>
  <si>
    <t>Lukas Björklund</t>
  </si>
  <si>
    <t>Oliver Svensson</t>
  </si>
  <si>
    <t>Wilma Areskoug</t>
  </si>
  <si>
    <t>Casper Svensson</t>
  </si>
  <si>
    <t>Måns Wire'n</t>
  </si>
  <si>
    <t>Tindra Axelsson</t>
  </si>
  <si>
    <t>William Olsson Varanda</t>
  </si>
  <si>
    <t>Elin Martinsdotter</t>
  </si>
  <si>
    <t>Ida Franze'n</t>
  </si>
  <si>
    <t>Adam Branse</t>
  </si>
  <si>
    <t>Scott Hansson</t>
  </si>
  <si>
    <t>Elliot Nilsson</t>
  </si>
  <si>
    <t>Emil Björkqvist</t>
  </si>
  <si>
    <t>Malte Sköld</t>
  </si>
  <si>
    <t>Hampus Larsson</t>
  </si>
  <si>
    <t>Maja Fall</t>
  </si>
  <si>
    <t>Clara Nilsson</t>
  </si>
  <si>
    <t>Malte Persson</t>
  </si>
  <si>
    <t>Felix Nilsson</t>
  </si>
  <si>
    <t>Saga Nihle'n</t>
  </si>
  <si>
    <t>Viktor Andersson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</si>
</sst>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\.mm"/>
    <numFmt numFmtId="165" formatCode="d\-m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MS Sans Serif"/>
      <family val="2"/>
    </font>
    <font>
      <b/>
      <u val="single"/>
      <sz val="14"/>
      <name val="MS Sans Serif"/>
      <family val="2"/>
    </font>
    <font>
      <sz val="2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165" fontId="3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lovscupen%202014_2005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gare"/>
      <sheetName val="Grupp1"/>
      <sheetName val="Grupp2"/>
      <sheetName val="Grupp3"/>
      <sheetName val="Grupp4"/>
      <sheetName val="Grupp5"/>
      <sheetName val="Grupp6"/>
      <sheetName val="Grupp7"/>
      <sheetName val="Grupp8"/>
      <sheetName val="A-slutspel"/>
      <sheetName val="B-slutspel"/>
      <sheetName val="resultat"/>
      <sheetName val="A-Slutspel (8)"/>
      <sheetName val="B-Slutspel (8)"/>
      <sheetName val="resultat (8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O16" sqref="O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46" t="e">
        <f>#REF!</f>
        <v>#REF!</v>
      </c>
      <c r="C1" s="46"/>
      <c r="D1" s="18"/>
      <c r="E1" s="18"/>
    </row>
    <row r="2" spans="2:5" ht="27" customHeight="1" thickBot="1">
      <c r="B2" s="42" t="s">
        <v>18</v>
      </c>
      <c r="C2" s="42" t="e">
        <f>#REF!</f>
        <v>#REF!</v>
      </c>
      <c r="D2" s="6"/>
      <c r="E2" s="7"/>
    </row>
    <row r="3" spans="2:5" ht="27" customHeight="1" thickBot="1">
      <c r="B3" s="43" t="s">
        <v>19</v>
      </c>
      <c r="C3" s="43">
        <v>6</v>
      </c>
      <c r="D3" s="44"/>
      <c r="E3" s="45" t="s">
        <v>0</v>
      </c>
    </row>
    <row r="4" spans="2:5" ht="27" customHeight="1" thickBot="1">
      <c r="B4" s="8" t="s">
        <v>1</v>
      </c>
      <c r="C4" s="4" t="e">
        <f>#REF!</f>
        <v>#REF!</v>
      </c>
      <c r="D4" s="39"/>
      <c r="E4" s="40"/>
    </row>
    <row r="5" spans="2:5" ht="27" customHeight="1" thickBot="1">
      <c r="B5" s="9" t="s">
        <v>2</v>
      </c>
      <c r="C5" s="4" t="e">
        <f>#REF!</f>
        <v>#REF!</v>
      </c>
      <c r="D5" s="39"/>
      <c r="E5" s="41"/>
    </row>
    <row r="6" spans="2:5" ht="27" customHeight="1" thickBot="1">
      <c r="B6" s="10" t="s">
        <v>3</v>
      </c>
      <c r="C6" s="4" t="e">
        <f>#REF!</f>
        <v>#REF!</v>
      </c>
      <c r="D6" s="39"/>
      <c r="E6" s="40"/>
    </row>
    <row r="7" spans="2:5" ht="27" customHeight="1" thickBot="1">
      <c r="B7" s="9" t="s">
        <v>4</v>
      </c>
      <c r="C7" s="4" t="e">
        <f>#REF!</f>
        <v>#REF!</v>
      </c>
      <c r="D7" s="39"/>
      <c r="E7" s="41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38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6"/>
      <c r="D16" s="16"/>
      <c r="E16" s="16"/>
    </row>
    <row r="17" spans="2:5" ht="27" customHeight="1" thickBot="1">
      <c r="B17" s="56" t="s">
        <v>1</v>
      </c>
      <c r="C17" s="17"/>
      <c r="D17" s="17"/>
      <c r="E17" s="19"/>
    </row>
    <row r="18" spans="2:5" ht="27" customHeight="1" thickBot="1">
      <c r="B18" s="56" t="s">
        <v>2</v>
      </c>
      <c r="C18" s="4"/>
      <c r="D18" s="4"/>
      <c r="E18" s="4"/>
    </row>
    <row r="19" spans="2:5" ht="27" customHeight="1" thickBot="1">
      <c r="B19" s="56" t="s">
        <v>3</v>
      </c>
      <c r="C19" s="17"/>
      <c r="D19" s="17"/>
      <c r="E19" s="19"/>
    </row>
    <row r="20" spans="2:5" ht="27" customHeight="1" thickBot="1">
      <c r="B20" s="56" t="s">
        <v>4</v>
      </c>
      <c r="C20" s="4"/>
      <c r="D20" s="4"/>
      <c r="E20" s="4"/>
    </row>
    <row r="21" spans="2:5" ht="27" customHeight="1">
      <c r="B21" s="56"/>
      <c r="C21" s="19"/>
      <c r="D21" s="19"/>
      <c r="E21" s="19"/>
    </row>
    <row r="22" spans="2:5" ht="27" customHeight="1">
      <c r="B22" s="19"/>
      <c r="C22" s="19"/>
      <c r="D22" s="19"/>
      <c r="E22" s="19"/>
    </row>
    <row r="23" spans="2:5" ht="27" customHeight="1">
      <c r="B23" s="19"/>
      <c r="C23" s="19"/>
      <c r="D23" s="19"/>
      <c r="E23" s="19"/>
    </row>
    <row r="24" spans="2:5" ht="27" customHeight="1">
      <c r="B24" s="19"/>
      <c r="C24" s="19"/>
      <c r="D24" s="19"/>
      <c r="E24" s="19"/>
    </row>
    <row r="25" spans="2:5" ht="27" customHeight="1">
      <c r="B25" s="19"/>
      <c r="C25" s="17"/>
      <c r="D25" s="17"/>
      <c r="E25" s="19"/>
    </row>
    <row r="26" spans="2:5" ht="27" customHeight="1">
      <c r="B26" s="19"/>
      <c r="C26" s="17"/>
      <c r="D26" s="17"/>
      <c r="E26" s="17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N16" sqref="N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46" t="e">
        <f>#REF!</f>
        <v>#REF!</v>
      </c>
      <c r="C1" s="46"/>
      <c r="D1" s="18"/>
      <c r="E1" s="18"/>
    </row>
    <row r="2" spans="2:5" ht="27" customHeight="1" thickBot="1">
      <c r="B2" s="42" t="s">
        <v>18</v>
      </c>
      <c r="C2" s="42" t="e">
        <f>#REF!</f>
        <v>#REF!</v>
      </c>
      <c r="D2" s="6"/>
      <c r="E2" s="7"/>
    </row>
    <row r="3" spans="2:5" ht="27" customHeight="1" thickBot="1">
      <c r="B3" s="43" t="s">
        <v>19</v>
      </c>
      <c r="C3" s="43">
        <v>7</v>
      </c>
      <c r="D3" s="44"/>
      <c r="E3" s="45" t="s">
        <v>0</v>
      </c>
    </row>
    <row r="4" spans="2:5" ht="27" customHeight="1" thickBot="1">
      <c r="B4" s="8" t="s">
        <v>1</v>
      </c>
      <c r="C4" s="4" t="e">
        <f>#REF!</f>
        <v>#REF!</v>
      </c>
      <c r="D4" s="39"/>
      <c r="E4" s="40"/>
    </row>
    <row r="5" spans="2:5" ht="27" customHeight="1" thickBot="1">
      <c r="B5" s="9" t="s">
        <v>2</v>
      </c>
      <c r="C5" s="4" t="e">
        <f>#REF!</f>
        <v>#REF!</v>
      </c>
      <c r="D5" s="39"/>
      <c r="E5" s="41"/>
    </row>
    <row r="6" spans="2:5" ht="27" customHeight="1" thickBot="1">
      <c r="B6" s="10" t="s">
        <v>3</v>
      </c>
      <c r="C6" s="4" t="e">
        <f>#REF!</f>
        <v>#REF!</v>
      </c>
      <c r="D6" s="39"/>
      <c r="E6" s="40"/>
    </row>
    <row r="7" spans="2:5" ht="27" customHeight="1" thickBot="1">
      <c r="B7" s="9" t="s">
        <v>4</v>
      </c>
      <c r="C7" s="4" t="e">
        <f>#REF!</f>
        <v>#REF!</v>
      </c>
      <c r="D7" s="39"/>
      <c r="E7" s="41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38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6"/>
      <c r="D16" s="16"/>
      <c r="E16" s="16"/>
    </row>
    <row r="17" spans="2:5" ht="27" customHeight="1" thickBot="1">
      <c r="B17" s="56" t="s">
        <v>1</v>
      </c>
      <c r="C17" s="17"/>
      <c r="D17" s="17"/>
      <c r="E17" s="19"/>
    </row>
    <row r="18" spans="2:5" ht="27" customHeight="1" thickBot="1">
      <c r="B18" s="56" t="s">
        <v>2</v>
      </c>
      <c r="C18" s="4"/>
      <c r="D18" s="4"/>
      <c r="E18" s="4"/>
    </row>
    <row r="19" spans="2:5" ht="27" customHeight="1" thickBot="1">
      <c r="B19" s="56" t="s">
        <v>3</v>
      </c>
      <c r="C19" s="17"/>
      <c r="D19" s="17"/>
      <c r="E19" s="19"/>
    </row>
    <row r="20" spans="2:5" ht="27" customHeight="1" thickBot="1">
      <c r="B20" s="56" t="s">
        <v>4</v>
      </c>
      <c r="C20" s="4"/>
      <c r="D20" s="4"/>
      <c r="E20" s="4"/>
    </row>
    <row r="21" spans="2:5" ht="27" customHeight="1">
      <c r="B21" s="56"/>
      <c r="C21" s="19"/>
      <c r="D21" s="19"/>
      <c r="E21" s="19"/>
    </row>
    <row r="22" spans="2:5" ht="27" customHeight="1">
      <c r="B22" s="19"/>
      <c r="C22" s="19"/>
      <c r="D22" s="19"/>
      <c r="E22" s="19"/>
    </row>
    <row r="23" spans="2:5" ht="27" customHeight="1">
      <c r="B23" s="19"/>
      <c r="C23" s="19"/>
      <c r="D23" s="19"/>
      <c r="E23" s="19"/>
    </row>
    <row r="24" spans="2:5" ht="27" customHeight="1">
      <c r="B24" s="19"/>
      <c r="C24" s="19"/>
      <c r="D24" s="19"/>
      <c r="E24" s="19"/>
    </row>
    <row r="25" spans="2:5" ht="27" customHeight="1">
      <c r="B25" s="19"/>
      <c r="C25" s="17"/>
      <c r="D25" s="17"/>
      <c r="E25" s="19"/>
    </row>
    <row r="26" spans="2:5" ht="27" customHeight="1">
      <c r="B26" s="19"/>
      <c r="C26" s="17"/>
      <c r="D26" s="17"/>
      <c r="E26" s="17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N16" sqref="N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46" t="e">
        <f>#REF!</f>
        <v>#REF!</v>
      </c>
      <c r="C1" s="46"/>
      <c r="D1" s="18"/>
      <c r="E1" s="18"/>
    </row>
    <row r="2" spans="2:5" ht="27" customHeight="1" thickBot="1">
      <c r="B2" s="42" t="s">
        <v>18</v>
      </c>
      <c r="C2" s="42" t="e">
        <f>#REF!</f>
        <v>#REF!</v>
      </c>
      <c r="D2" s="6"/>
      <c r="E2" s="7"/>
    </row>
    <row r="3" spans="2:5" ht="27" customHeight="1" thickBot="1">
      <c r="B3" s="43" t="s">
        <v>19</v>
      </c>
      <c r="C3" s="43">
        <v>8</v>
      </c>
      <c r="D3" s="44"/>
      <c r="E3" s="45" t="s">
        <v>0</v>
      </c>
    </row>
    <row r="4" spans="2:5" ht="27" customHeight="1" thickBot="1">
      <c r="B4" s="8" t="s">
        <v>1</v>
      </c>
      <c r="C4" s="4" t="e">
        <f>#REF!</f>
        <v>#REF!</v>
      </c>
      <c r="D4" s="39"/>
      <c r="E4" s="40"/>
    </row>
    <row r="5" spans="2:5" ht="27" customHeight="1" thickBot="1">
      <c r="B5" s="9" t="s">
        <v>2</v>
      </c>
      <c r="C5" s="4" t="e">
        <f>#REF!</f>
        <v>#REF!</v>
      </c>
      <c r="D5" s="39"/>
      <c r="E5" s="41"/>
    </row>
    <row r="6" spans="2:5" ht="27" customHeight="1" thickBot="1">
      <c r="B6" s="10" t="s">
        <v>3</v>
      </c>
      <c r="C6" s="4" t="e">
        <f>#REF!</f>
        <v>#REF!</v>
      </c>
      <c r="D6" s="39"/>
      <c r="E6" s="40"/>
    </row>
    <row r="7" spans="2:5" ht="27" customHeight="1" thickBot="1">
      <c r="B7" s="9" t="s">
        <v>4</v>
      </c>
      <c r="C7" s="4" t="e">
        <f>#REF!</f>
        <v>#REF!</v>
      </c>
      <c r="D7" s="39"/>
      <c r="E7" s="41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38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6"/>
      <c r="D16" s="16"/>
      <c r="E16" s="16"/>
    </row>
    <row r="17" spans="2:5" ht="27" customHeight="1" thickBot="1">
      <c r="B17" s="56" t="s">
        <v>1</v>
      </c>
      <c r="C17" s="17"/>
      <c r="D17" s="17"/>
      <c r="E17" s="19"/>
    </row>
    <row r="18" spans="2:5" ht="27" customHeight="1" thickBot="1">
      <c r="B18" s="56" t="s">
        <v>2</v>
      </c>
      <c r="C18" s="4"/>
      <c r="D18" s="4"/>
      <c r="E18" s="4"/>
    </row>
    <row r="19" spans="2:5" ht="27" customHeight="1" thickBot="1">
      <c r="B19" s="56" t="s">
        <v>3</v>
      </c>
      <c r="C19" s="17"/>
      <c r="D19" s="17"/>
      <c r="E19" s="19"/>
    </row>
    <row r="20" spans="2:5" ht="27" customHeight="1" thickBot="1">
      <c r="B20" s="56" t="s">
        <v>4</v>
      </c>
      <c r="C20" s="4"/>
      <c r="D20" s="4"/>
      <c r="E20" s="4"/>
    </row>
    <row r="21" spans="2:5" ht="27" customHeight="1">
      <c r="B21" s="56"/>
      <c r="C21" s="19"/>
      <c r="D21" s="19"/>
      <c r="E21" s="19"/>
    </row>
    <row r="22" spans="2:5" ht="27" customHeight="1">
      <c r="B22" s="19"/>
      <c r="C22" s="19"/>
      <c r="D22" s="19"/>
      <c r="E22" s="19"/>
    </row>
    <row r="23" spans="2:5" ht="27" customHeight="1">
      <c r="B23" s="19"/>
      <c r="C23" s="19"/>
      <c r="D23" s="19"/>
      <c r="E23" s="19"/>
    </row>
    <row r="24" spans="2:5" ht="27" customHeight="1">
      <c r="B24" s="19"/>
      <c r="C24" s="19"/>
      <c r="D24" s="19"/>
      <c r="E24" s="19"/>
    </row>
    <row r="25" spans="2:5" ht="27" customHeight="1">
      <c r="B25" s="19"/>
      <c r="C25" s="17"/>
      <c r="D25" s="17"/>
      <c r="E25" s="19"/>
    </row>
    <row r="26" spans="2:5" ht="27" customHeight="1">
      <c r="B26" s="19"/>
      <c r="C26" s="17"/>
      <c r="D26" s="17"/>
      <c r="E26" s="17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.140625" style="21" customWidth="1"/>
    <col min="2" max="5" width="24.7109375" style="0" customWidth="1"/>
  </cols>
  <sheetData>
    <row r="1" spans="1:2" ht="19.5">
      <c r="A1" s="48" t="e">
        <f>#REF!</f>
        <v>#REF!</v>
      </c>
      <c r="B1" s="22"/>
    </row>
    <row r="2" spans="1:2" ht="19.5">
      <c r="A2" s="48" t="s">
        <v>22</v>
      </c>
      <c r="B2" s="22"/>
    </row>
    <row r="3" ht="12.75">
      <c r="A3" s="48" t="e">
        <f>#REF!</f>
        <v>#REF!</v>
      </c>
    </row>
    <row r="4" spans="1:2" ht="12.75">
      <c r="A4" s="27"/>
      <c r="B4" s="3"/>
    </row>
    <row r="5" spans="1:2" ht="13.5" thickBot="1">
      <c r="A5" s="27"/>
      <c r="B5" s="49" t="e">
        <f>#REF!</f>
        <v>#REF!</v>
      </c>
    </row>
    <row r="6" spans="1:3" ht="13.5" thickBot="1">
      <c r="A6" s="27"/>
      <c r="B6" s="50"/>
      <c r="C6" s="57"/>
    </row>
    <row r="7" spans="1:4" ht="13.5" thickBot="1">
      <c r="A7" s="27"/>
      <c r="B7" s="51" t="e">
        <f>#REF!</f>
        <v>#REF!</v>
      </c>
      <c r="C7" s="28"/>
      <c r="D7" s="24"/>
    </row>
    <row r="8" spans="1:4" ht="13.5" thickBot="1">
      <c r="A8" s="27"/>
      <c r="B8" s="52"/>
      <c r="D8" s="59"/>
    </row>
    <row r="9" spans="1:5" ht="13.5" thickBot="1">
      <c r="A9" s="27"/>
      <c r="B9" s="53" t="e">
        <f>#REF!</f>
        <v>#REF!</v>
      </c>
      <c r="C9" s="3"/>
      <c r="D9" s="28"/>
      <c r="E9" s="24"/>
    </row>
    <row r="10" spans="1:5" ht="13.5" thickBot="1">
      <c r="A10" s="27"/>
      <c r="B10" s="50"/>
      <c r="C10" s="26"/>
      <c r="E10" s="24"/>
    </row>
    <row r="11" spans="1:5" ht="13.5" thickBot="1">
      <c r="A11" s="27"/>
      <c r="B11" s="51" t="e">
        <f>#REF!</f>
        <v>#REF!</v>
      </c>
      <c r="C11" s="3"/>
      <c r="E11" s="24"/>
    </row>
    <row r="12" spans="1:5" ht="13.5" thickBot="1">
      <c r="A12" s="27"/>
      <c r="B12" s="52"/>
      <c r="E12" s="58"/>
    </row>
    <row r="13" spans="1:5" ht="13.5" thickBot="1">
      <c r="A13" s="27"/>
      <c r="B13" s="53" t="e">
        <f>#REF!</f>
        <v>#REF!</v>
      </c>
      <c r="D13" s="20"/>
      <c r="E13" s="28"/>
    </row>
    <row r="14" spans="1:4" ht="13.5" thickBot="1">
      <c r="A14" s="27"/>
      <c r="B14" s="52"/>
      <c r="C14" s="23"/>
      <c r="D14" s="20"/>
    </row>
    <row r="15" spans="1:4" ht="13.5" thickBot="1">
      <c r="A15" s="27"/>
      <c r="B15" s="53" t="e">
        <f>#REF!</f>
        <v>#REF!</v>
      </c>
      <c r="C15" s="36"/>
      <c r="D15" s="25"/>
    </row>
    <row r="16" spans="1:5" ht="13.5" thickBot="1">
      <c r="A16" s="27"/>
      <c r="B16" s="52"/>
      <c r="D16" s="23"/>
      <c r="E16" s="24"/>
    </row>
    <row r="17" spans="1:4" ht="13.5" thickBot="1">
      <c r="A17" s="27"/>
      <c r="B17" s="53" t="e">
        <f>#REF!</f>
        <v>#REF!</v>
      </c>
      <c r="D17" s="28"/>
    </row>
    <row r="18" spans="1:4" ht="13.5" thickBot="1">
      <c r="A18" s="27"/>
      <c r="B18" s="52"/>
      <c r="C18" s="23"/>
      <c r="D18" s="24"/>
    </row>
    <row r="19" spans="1:3" ht="13.5" thickBot="1">
      <c r="A19" s="27"/>
      <c r="B19" s="53" t="e">
        <f>#REF!</f>
        <v>#REF!</v>
      </c>
      <c r="C19" s="24"/>
    </row>
    <row r="20" spans="1:2" ht="12.75">
      <c r="A20" s="27"/>
      <c r="B20" s="31"/>
    </row>
    <row r="21" spans="1:3" ht="12.75">
      <c r="A21" s="27"/>
      <c r="B21" s="3"/>
      <c r="C21" s="3"/>
    </row>
    <row r="22" ht="12.75">
      <c r="C22" s="3"/>
    </row>
    <row r="23" spans="3:4" ht="12.75">
      <c r="C23" s="3"/>
      <c r="D23" s="54"/>
    </row>
    <row r="24" spans="1:4" ht="12.75">
      <c r="A24" s="32">
        <v>1</v>
      </c>
      <c r="B24" s="60"/>
      <c r="C24" s="3"/>
      <c r="D24" s="55"/>
    </row>
    <row r="25" spans="1:4" ht="12.75">
      <c r="A25" s="32">
        <f aca="true" t="shared" si="0" ref="A25:A31">A24+1</f>
        <v>2</v>
      </c>
      <c r="B25" s="55"/>
      <c r="C25" s="3"/>
      <c r="D25" s="55"/>
    </row>
    <row r="26" spans="1:4" ht="12.75">
      <c r="A26" s="32">
        <f t="shared" si="0"/>
        <v>3</v>
      </c>
      <c r="B26" s="55"/>
      <c r="C26" s="3"/>
      <c r="D26" s="55"/>
    </row>
    <row r="27" spans="1:4" ht="12.75">
      <c r="A27" s="32">
        <f t="shared" si="0"/>
        <v>4</v>
      </c>
      <c r="B27" s="54"/>
      <c r="C27" s="3"/>
      <c r="D27" s="55"/>
    </row>
    <row r="28" spans="1:4" ht="12.75">
      <c r="A28" s="32">
        <f t="shared" si="0"/>
        <v>5</v>
      </c>
      <c r="B28" s="55"/>
      <c r="C28" s="3"/>
      <c r="D28" s="55"/>
    </row>
    <row r="29" spans="1:3" ht="12.75">
      <c r="A29" s="32">
        <f t="shared" si="0"/>
        <v>6</v>
      </c>
      <c r="B29" s="61"/>
      <c r="C29" s="3"/>
    </row>
    <row r="30" spans="1:4" ht="12.75">
      <c r="A30" s="32">
        <f t="shared" si="0"/>
        <v>7</v>
      </c>
      <c r="B30" s="61"/>
      <c r="C30" s="3"/>
      <c r="D30" s="55"/>
    </row>
    <row r="31" spans="1:4" ht="12.75">
      <c r="A31" s="32">
        <f t="shared" si="0"/>
        <v>8</v>
      </c>
      <c r="B31" s="61"/>
      <c r="D31" s="55"/>
    </row>
    <row r="32" spans="1:4" ht="12.75">
      <c r="A32" s="32"/>
      <c r="B32" s="30"/>
      <c r="D32" s="55"/>
    </row>
    <row r="33" spans="1:4" ht="12.75">
      <c r="A33" s="32"/>
      <c r="B33" s="30"/>
      <c r="D33" s="55"/>
    </row>
    <row r="34" spans="1:4" ht="12.75">
      <c r="A34" s="32"/>
      <c r="B34" s="30"/>
      <c r="D34" s="55"/>
    </row>
    <row r="35" spans="1:2" ht="12.75">
      <c r="A35" s="32"/>
      <c r="B35" s="30"/>
    </row>
    <row r="36" spans="1:2" ht="12.75">
      <c r="A36" s="32"/>
      <c r="B36" s="30"/>
    </row>
    <row r="37" spans="1:2" ht="12.75">
      <c r="A37" s="32"/>
      <c r="B37" s="30"/>
    </row>
    <row r="38" spans="1:2" ht="12.75">
      <c r="A38" s="32"/>
      <c r="B38" s="30"/>
    </row>
    <row r="39" spans="1:2" ht="12.75">
      <c r="A39" s="32"/>
      <c r="B39" s="30"/>
    </row>
  </sheetData>
  <sheetProtection/>
  <conditionalFormatting sqref="B5:B19">
    <cfRule type="cellIs" priority="1" dxfId="0" operator="equal" stopIfTrue="1">
      <formula>0</formula>
    </cfRule>
  </conditionalFormatting>
  <printOptions/>
  <pageMargins left="0.4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21" customWidth="1"/>
    <col min="2" max="5" width="24.7109375" style="0" customWidth="1"/>
  </cols>
  <sheetData>
    <row r="1" spans="1:2" ht="19.5">
      <c r="A1" s="48" t="e">
        <f>#REF!</f>
        <v>#REF!</v>
      </c>
      <c r="B1" s="22"/>
    </row>
    <row r="2" spans="1:2" ht="19.5">
      <c r="A2" s="48" t="s">
        <v>23</v>
      </c>
      <c r="B2" s="22"/>
    </row>
    <row r="3" ht="12.75">
      <c r="A3" s="48" t="e">
        <f>#REF!</f>
        <v>#REF!</v>
      </c>
    </row>
    <row r="4" spans="1:2" ht="12.75">
      <c r="A4" s="27"/>
      <c r="B4" s="3"/>
    </row>
    <row r="5" spans="1:11" ht="13.5" thickBot="1">
      <c r="A5" s="27"/>
      <c r="B5" s="49" t="e">
        <f>#REF!</f>
        <v>#REF!</v>
      </c>
      <c r="G5" s="35"/>
      <c r="H5" s="3"/>
      <c r="I5" s="60"/>
      <c r="J5" s="60"/>
      <c r="K5" s="3"/>
    </row>
    <row r="6" spans="1:11" ht="13.5" thickBot="1">
      <c r="A6" s="27"/>
      <c r="B6" s="50"/>
      <c r="C6" s="57"/>
      <c r="G6" s="67"/>
      <c r="H6" s="3"/>
      <c r="I6" s="3"/>
      <c r="J6" s="3"/>
      <c r="K6" s="3"/>
    </row>
    <row r="7" spans="1:11" ht="13.5" thickBot="1">
      <c r="A7" s="27"/>
      <c r="B7" s="68" t="e">
        <f>#REF!</f>
        <v>#REF!</v>
      </c>
      <c r="C7" s="28"/>
      <c r="D7" s="24"/>
      <c r="G7" s="29"/>
      <c r="H7" s="3"/>
      <c r="I7" s="3"/>
      <c r="J7" s="60"/>
      <c r="K7" s="3"/>
    </row>
    <row r="8" spans="1:11" ht="13.5" thickBot="1">
      <c r="A8" s="27"/>
      <c r="B8" s="52"/>
      <c r="D8" s="59"/>
      <c r="G8" s="67"/>
      <c r="H8" s="3"/>
      <c r="I8" s="3"/>
      <c r="J8" s="3"/>
      <c r="K8" s="3"/>
    </row>
    <row r="9" spans="1:11" ht="13.5" thickBot="1">
      <c r="A9" s="27"/>
      <c r="B9" s="49" t="e">
        <f>#REF!</f>
        <v>#REF!</v>
      </c>
      <c r="C9" s="3"/>
      <c r="D9" s="28"/>
      <c r="E9" s="24"/>
      <c r="G9" s="29"/>
      <c r="H9" s="3"/>
      <c r="I9" s="3"/>
      <c r="J9" s="60"/>
      <c r="K9" s="3"/>
    </row>
    <row r="10" spans="1:11" ht="13.5" thickBot="1">
      <c r="A10" s="27"/>
      <c r="B10" s="50"/>
      <c r="C10" s="26"/>
      <c r="E10" s="24"/>
      <c r="G10" s="67"/>
      <c r="H10" s="3"/>
      <c r="I10" s="3"/>
      <c r="J10" s="3"/>
      <c r="K10" s="3"/>
    </row>
    <row r="11" spans="1:11" ht="13.5" thickBot="1">
      <c r="A11" s="27"/>
      <c r="B11" s="51" t="e">
        <f>#REF!</f>
        <v>#REF!</v>
      </c>
      <c r="C11" s="3"/>
      <c r="E11" s="24"/>
      <c r="G11" s="67"/>
      <c r="H11" s="3"/>
      <c r="I11" s="3"/>
      <c r="J11" s="3"/>
      <c r="K11" s="60"/>
    </row>
    <row r="12" spans="1:11" ht="13.5" thickBot="1">
      <c r="A12" s="27"/>
      <c r="B12" s="52"/>
      <c r="E12" s="58"/>
      <c r="G12" s="67"/>
      <c r="H12" s="3"/>
      <c r="I12" s="3"/>
      <c r="J12" s="3"/>
      <c r="K12" s="3"/>
    </row>
    <row r="13" spans="1:11" ht="13.5" thickBot="1">
      <c r="A13" s="27"/>
      <c r="B13" s="53" t="e">
        <f>#REF!</f>
        <v>#REF!</v>
      </c>
      <c r="D13" s="20"/>
      <c r="E13" s="28"/>
      <c r="G13" s="67"/>
      <c r="H13" s="3"/>
      <c r="I13" s="3"/>
      <c r="J13" s="60"/>
      <c r="K13" s="3"/>
    </row>
    <row r="14" spans="1:11" ht="13.5" thickBot="1">
      <c r="A14" s="27"/>
      <c r="B14" s="52"/>
      <c r="C14" s="23"/>
      <c r="D14" s="20"/>
      <c r="G14" s="67"/>
      <c r="H14" s="3"/>
      <c r="I14" s="3"/>
      <c r="J14" s="3"/>
      <c r="K14" s="3"/>
    </row>
    <row r="15" spans="1:11" ht="13.5" thickBot="1">
      <c r="A15" s="27"/>
      <c r="B15" s="68" t="e">
        <f>#REF!</f>
        <v>#REF!</v>
      </c>
      <c r="C15" s="36"/>
      <c r="D15" s="25"/>
      <c r="G15" s="29"/>
      <c r="H15" s="3"/>
      <c r="I15" s="60"/>
      <c r="J15" s="60"/>
      <c r="K15" s="3"/>
    </row>
    <row r="16" spans="1:11" ht="13.5" thickBot="1">
      <c r="A16" s="27"/>
      <c r="B16" s="52"/>
      <c r="D16" s="23"/>
      <c r="E16" s="24"/>
      <c r="G16" s="67"/>
      <c r="H16" s="3"/>
      <c r="I16" s="3"/>
      <c r="J16" s="3"/>
      <c r="K16" s="3"/>
    </row>
    <row r="17" spans="1:11" ht="13.5" thickBot="1">
      <c r="A17" s="27"/>
      <c r="B17" s="68" t="e">
        <f>#REF!</f>
        <v>#REF!</v>
      </c>
      <c r="D17" s="28"/>
      <c r="G17" s="29"/>
      <c r="H17" s="3"/>
      <c r="I17" s="3"/>
      <c r="J17" s="60"/>
      <c r="K17" s="3"/>
    </row>
    <row r="18" spans="1:11" ht="13.5" thickBot="1">
      <c r="A18" s="27"/>
      <c r="B18" s="52"/>
      <c r="C18" s="23"/>
      <c r="D18" s="24"/>
      <c r="G18" s="67"/>
      <c r="H18" s="3"/>
      <c r="I18" s="3"/>
      <c r="J18" s="3"/>
      <c r="K18" s="3"/>
    </row>
    <row r="19" spans="1:11" ht="13.5" thickBot="1">
      <c r="A19" s="27"/>
      <c r="B19" s="53" t="e">
        <f>#REF!</f>
        <v>#REF!</v>
      </c>
      <c r="C19" s="24"/>
      <c r="G19" s="67"/>
      <c r="H19" s="3"/>
      <c r="I19" s="3"/>
      <c r="J19" s="3"/>
      <c r="K19" s="60"/>
    </row>
    <row r="20" spans="1:11" ht="12.75">
      <c r="A20" s="27"/>
      <c r="B20" s="31"/>
      <c r="G20" s="32"/>
      <c r="H20" s="3"/>
      <c r="I20" s="3"/>
      <c r="J20" s="3"/>
      <c r="K20" s="3"/>
    </row>
    <row r="21" spans="1:11" ht="12.75">
      <c r="A21" s="27"/>
      <c r="B21" s="3"/>
      <c r="C21" s="3"/>
      <c r="G21" s="3"/>
      <c r="H21" s="3"/>
      <c r="I21" s="3"/>
      <c r="J21" s="3"/>
      <c r="K21" s="3"/>
    </row>
    <row r="22" ht="12.75">
      <c r="C22" s="3"/>
    </row>
    <row r="23" ht="12.75">
      <c r="C23" s="3"/>
    </row>
    <row r="24" spans="1:3" ht="12.75">
      <c r="A24" s="32">
        <v>1</v>
      </c>
      <c r="B24" s="29"/>
      <c r="C24" s="3"/>
    </row>
    <row r="25" spans="1:3" ht="12.75">
      <c r="A25" s="32">
        <f aca="true" t="shared" si="0" ref="A25:A31">A24+1</f>
        <v>2</v>
      </c>
      <c r="B25" s="60"/>
      <c r="C25" s="3"/>
    </row>
    <row r="26" spans="1:3" ht="12.75">
      <c r="A26" s="32">
        <f t="shared" si="0"/>
        <v>3</v>
      </c>
      <c r="B26" s="55"/>
      <c r="C26" s="3"/>
    </row>
    <row r="27" spans="1:3" ht="12.75">
      <c r="A27" s="32">
        <f t="shared" si="0"/>
        <v>4</v>
      </c>
      <c r="B27" s="61"/>
      <c r="C27" s="3"/>
    </row>
    <row r="28" spans="1:3" ht="12.75">
      <c r="A28" s="32">
        <f t="shared" si="0"/>
        <v>5</v>
      </c>
      <c r="B28" s="30"/>
      <c r="C28" s="3"/>
    </row>
    <row r="29" spans="1:3" ht="12.75">
      <c r="A29" s="32">
        <f t="shared" si="0"/>
        <v>6</v>
      </c>
      <c r="B29" s="30"/>
      <c r="C29" s="3"/>
    </row>
    <row r="30" spans="1:3" ht="12.75">
      <c r="A30" s="32">
        <f t="shared" si="0"/>
        <v>7</v>
      </c>
      <c r="B30" s="30"/>
      <c r="C30" s="3"/>
    </row>
    <row r="31" spans="1:2" ht="12.75">
      <c r="A31" s="32">
        <f t="shared" si="0"/>
        <v>8</v>
      </c>
      <c r="B31" s="30"/>
    </row>
    <row r="32" spans="1:2" ht="12.75">
      <c r="A32" s="32"/>
      <c r="B32" s="30"/>
    </row>
    <row r="33" spans="1:2" ht="12.75">
      <c r="A33" s="32"/>
      <c r="B33" s="30"/>
    </row>
    <row r="34" spans="1:2" ht="12.75">
      <c r="A34" s="32"/>
      <c r="B34" s="30"/>
    </row>
    <row r="35" spans="1:2" ht="12.75">
      <c r="A35" s="32"/>
      <c r="B35" s="30"/>
    </row>
    <row r="36" spans="1:2" ht="12.75">
      <c r="A36" s="32"/>
      <c r="B36" s="30"/>
    </row>
    <row r="37" spans="1:2" ht="12.75">
      <c r="A37" s="32"/>
      <c r="B37" s="30"/>
    </row>
    <row r="38" spans="1:2" ht="12.75">
      <c r="A38" s="32"/>
      <c r="B38" s="30"/>
    </row>
    <row r="39" spans="1:2" ht="12.75">
      <c r="A39" s="32"/>
      <c r="B39" s="30"/>
    </row>
  </sheetData>
  <sheetProtection/>
  <conditionalFormatting sqref="B17 B15 B9 B7">
    <cfRule type="cellIs" priority="3" dxfId="0" operator="equal" stopIfTrue="1">
      <formula>0</formula>
    </cfRule>
  </conditionalFormatting>
  <conditionalFormatting sqref="G17 G15 G9 G7">
    <cfRule type="cellIs" priority="2" dxfId="0" operator="equal" stopIfTrue="1">
      <formula>0</formula>
    </cfRule>
  </conditionalFormatting>
  <conditionalFormatting sqref="B5:B19">
    <cfRule type="cellIs" priority="1" dxfId="0" operator="equal" stopIfTrue="1">
      <formula>0</formula>
    </cfRule>
  </conditionalFormatting>
  <printOptions/>
  <pageMargins left="0.4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="70" zoomScaleNormal="70" zoomScalePageLayoutView="0" workbookViewId="0" topLeftCell="A1">
      <selection activeCell="K11" sqref="K11"/>
    </sheetView>
  </sheetViews>
  <sheetFormatPr defaultColWidth="9.140625" defaultRowHeight="12.75"/>
  <cols>
    <col min="1" max="1" width="4.8515625" style="0" customWidth="1"/>
    <col min="2" max="2" width="17.28125" style="21" bestFit="1" customWidth="1"/>
    <col min="3" max="3" width="20.7109375" style="0" customWidth="1"/>
  </cols>
  <sheetData>
    <row r="1" spans="1:3" ht="25.5">
      <c r="A1" s="47" t="s">
        <v>20</v>
      </c>
      <c r="C1" s="37" t="e">
        <f>#REF!</f>
        <v>#REF!</v>
      </c>
    </row>
    <row r="2" spans="1:3" ht="25.5">
      <c r="A2" s="47" t="s">
        <v>21</v>
      </c>
      <c r="C2" s="37" t="e">
        <f>#REF!</f>
        <v>#REF!</v>
      </c>
    </row>
    <row r="3" spans="1:3" ht="25.5">
      <c r="A3" s="47"/>
      <c r="C3" s="37"/>
    </row>
    <row r="4" spans="1:2" ht="23.25">
      <c r="A4" s="62" t="s">
        <v>22</v>
      </c>
      <c r="B4" s="63"/>
    </row>
    <row r="5" spans="1:5" ht="23.25">
      <c r="A5" s="64">
        <v>1</v>
      </c>
      <c r="B5" s="65">
        <f>'A-slutspel'!B24</f>
        <v>0</v>
      </c>
      <c r="D5" s="29"/>
      <c r="E5" s="29"/>
    </row>
    <row r="6" spans="1:5" ht="23.25">
      <c r="A6" s="64">
        <f aca="true" t="shared" si="0" ref="A6:A12">A5+1</f>
        <v>2</v>
      </c>
      <c r="B6" s="65">
        <f>'A-slutspel'!B25</f>
        <v>0</v>
      </c>
      <c r="D6" s="29"/>
      <c r="E6" s="29"/>
    </row>
    <row r="7" spans="1:5" ht="23.25">
      <c r="A7" s="64">
        <f t="shared" si="0"/>
        <v>3</v>
      </c>
      <c r="B7" s="65">
        <f>'A-slutspel'!B26</f>
        <v>0</v>
      </c>
      <c r="D7" s="29"/>
      <c r="E7" s="29"/>
    </row>
    <row r="8" spans="1:5" ht="23.25">
      <c r="A8" s="64">
        <f t="shared" si="0"/>
        <v>4</v>
      </c>
      <c r="B8" s="65">
        <f>'A-slutspel'!B27</f>
        <v>0</v>
      </c>
      <c r="D8" s="29"/>
      <c r="E8" s="29"/>
    </row>
    <row r="9" spans="1:2" ht="23.25">
      <c r="A9" s="64">
        <f t="shared" si="0"/>
        <v>5</v>
      </c>
      <c r="B9" s="65">
        <f>'A-slutspel'!B28</f>
        <v>0</v>
      </c>
    </row>
    <row r="10" spans="1:3" ht="23.25">
      <c r="A10" s="64">
        <f t="shared" si="0"/>
        <v>6</v>
      </c>
      <c r="B10" s="65">
        <f>'A-slutspel'!B29</f>
        <v>0</v>
      </c>
      <c r="C10" s="2"/>
    </row>
    <row r="11" spans="1:2" ht="23.25">
      <c r="A11" s="64">
        <f t="shared" si="0"/>
        <v>7</v>
      </c>
      <c r="B11" s="65">
        <f>'A-slutspel'!B30</f>
        <v>0</v>
      </c>
    </row>
    <row r="12" spans="1:5" ht="23.25">
      <c r="A12" s="64">
        <f t="shared" si="0"/>
        <v>8</v>
      </c>
      <c r="B12" s="65">
        <f>'A-slutspel'!B31</f>
        <v>0</v>
      </c>
      <c r="C12" s="3"/>
      <c r="D12" s="3"/>
      <c r="E12" s="3"/>
    </row>
    <row r="13" spans="1:5" ht="23.25">
      <c r="A13" s="66"/>
      <c r="B13" s="63"/>
      <c r="C13" s="29"/>
      <c r="D13" s="3"/>
      <c r="E13" s="29"/>
    </row>
    <row r="14" spans="1:5" ht="23.25">
      <c r="A14" s="62" t="s">
        <v>24</v>
      </c>
      <c r="B14" s="63"/>
      <c r="C14" s="3"/>
      <c r="D14" s="3"/>
      <c r="E14" s="3"/>
    </row>
    <row r="15" spans="1:5" ht="23.25">
      <c r="A15" s="64">
        <v>1</v>
      </c>
      <c r="B15" s="65">
        <f>'B-slutspel'!B24</f>
        <v>0</v>
      </c>
      <c r="C15" s="33"/>
      <c r="D15" s="3"/>
      <c r="E15" s="3"/>
    </row>
    <row r="16" spans="1:5" ht="23.25">
      <c r="A16" s="64">
        <f aca="true" t="shared" si="1" ref="A16:A22">A15+1</f>
        <v>2</v>
      </c>
      <c r="B16" s="65">
        <f>'B-slutspel'!B25</f>
        <v>0</v>
      </c>
      <c r="C16" s="34"/>
      <c r="D16" s="3"/>
      <c r="E16" s="29"/>
    </row>
    <row r="17" spans="1:5" ht="23.25">
      <c r="A17" s="64">
        <f t="shared" si="1"/>
        <v>3</v>
      </c>
      <c r="B17" s="65">
        <f>'B-slutspel'!B26</f>
        <v>0</v>
      </c>
      <c r="C17" s="35"/>
      <c r="D17" s="3"/>
      <c r="E17" s="3"/>
    </row>
    <row r="18" spans="1:2" ht="23.25">
      <c r="A18" s="64">
        <f t="shared" si="1"/>
        <v>4</v>
      </c>
      <c r="B18" s="65">
        <f>'B-slutspel'!B27</f>
        <v>0</v>
      </c>
    </row>
    <row r="19" spans="1:3" ht="23.25">
      <c r="A19" s="64">
        <f t="shared" si="1"/>
        <v>5</v>
      </c>
      <c r="B19" s="65">
        <f>'B-slutspel'!B28</f>
        <v>0</v>
      </c>
      <c r="C19" s="2"/>
    </row>
    <row r="20" spans="1:2" ht="23.25">
      <c r="A20" s="64">
        <f t="shared" si="1"/>
        <v>6</v>
      </c>
      <c r="B20" s="65">
        <f>'B-slutspel'!B29</f>
        <v>0</v>
      </c>
    </row>
    <row r="21" spans="1:5" ht="23.25">
      <c r="A21" s="64">
        <f t="shared" si="1"/>
        <v>7</v>
      </c>
      <c r="B21" s="65">
        <f>'B-slutspel'!B30</f>
        <v>0</v>
      </c>
      <c r="C21" s="29"/>
      <c r="E21" s="3"/>
    </row>
    <row r="22" spans="1:5" ht="23.25">
      <c r="A22" s="64">
        <f t="shared" si="1"/>
        <v>8</v>
      </c>
      <c r="B22" s="65">
        <f>'B-slutspel'!B31</f>
        <v>0</v>
      </c>
      <c r="C22" s="3"/>
      <c r="E22" s="29"/>
    </row>
    <row r="23" ht="12.75">
      <c r="C23" s="3"/>
    </row>
    <row r="24" ht="12.75">
      <c r="C24" s="3"/>
    </row>
    <row r="25" spans="3:5" ht="12.75">
      <c r="C25" s="3"/>
      <c r="E25" s="29"/>
    </row>
    <row r="26" spans="3:5" ht="12.75">
      <c r="C26" s="3"/>
      <c r="E26" s="3"/>
    </row>
    <row r="27" spans="3:5" ht="12.75">
      <c r="C27" s="3"/>
      <c r="E27" s="29"/>
    </row>
    <row r="28" spans="3:5" ht="12.75">
      <c r="C28" s="3"/>
      <c r="E28" s="3"/>
    </row>
    <row r="30" ht="12.75">
      <c r="C30" s="2"/>
    </row>
    <row r="32" spans="3:5" ht="12.75">
      <c r="C32" s="29"/>
      <c r="D32" s="3"/>
      <c r="E32" s="3"/>
    </row>
    <row r="33" spans="3:5" ht="12.75">
      <c r="C33" s="34"/>
      <c r="D33" s="3"/>
      <c r="E33" s="3"/>
    </row>
    <row r="34" spans="3:5" ht="12.75">
      <c r="C34" s="29"/>
      <c r="D34" s="29"/>
      <c r="E34" s="29"/>
    </row>
    <row r="35" spans="3:5" ht="12.75">
      <c r="C35" s="29"/>
      <c r="D35" s="29"/>
      <c r="E35" s="29"/>
    </row>
    <row r="37" ht="12.75">
      <c r="C37" s="2"/>
    </row>
  </sheetData>
  <sheetProtection/>
  <conditionalFormatting sqref="B5">
    <cfRule type="cellIs" priority="3" dxfId="0" operator="equal" stopIfTrue="1">
      <formula>0</formula>
    </cfRule>
  </conditionalFormatting>
  <conditionalFormatting sqref="B6:B12">
    <cfRule type="cellIs" priority="2" dxfId="0" operator="equal" stopIfTrue="1">
      <formula>0</formula>
    </cfRule>
  </conditionalFormatting>
  <conditionalFormatting sqref="B15:B2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0">
      <selection activeCell="D34" sqref="D34:E40"/>
    </sheetView>
  </sheetViews>
  <sheetFormatPr defaultColWidth="9.140625" defaultRowHeight="12.75"/>
  <cols>
    <col min="3" max="3" width="18.421875" style="0" bestFit="1" customWidth="1"/>
  </cols>
  <sheetData>
    <row r="1" spans="1:3" s="1" customFormat="1" ht="12.75">
      <c r="A1" s="1" t="s">
        <v>20</v>
      </c>
      <c r="C1" s="1" t="s">
        <v>25</v>
      </c>
    </row>
    <row r="2" s="1" customFormat="1" ht="12.75"/>
    <row r="3" spans="1:3" s="1" customFormat="1" ht="12.75">
      <c r="A3" s="1" t="s">
        <v>21</v>
      </c>
      <c r="C3" s="1" t="s">
        <v>43</v>
      </c>
    </row>
    <row r="4" spans="1:4" s="1" customFormat="1" ht="12.75">
      <c r="A4" s="1" t="s">
        <v>22</v>
      </c>
      <c r="D4" s="1" t="s">
        <v>24</v>
      </c>
    </row>
    <row r="5" spans="1:5" ht="12.75">
      <c r="A5">
        <v>1</v>
      </c>
      <c r="B5" t="s">
        <v>44</v>
      </c>
      <c r="D5">
        <v>1</v>
      </c>
      <c r="E5" t="s">
        <v>45</v>
      </c>
    </row>
    <row r="6" spans="1:5" ht="12.75">
      <c r="A6">
        <v>2</v>
      </c>
      <c r="B6" t="s">
        <v>46</v>
      </c>
      <c r="D6">
        <v>2</v>
      </c>
      <c r="E6" t="s">
        <v>47</v>
      </c>
    </row>
    <row r="7" spans="1:5" ht="12.75">
      <c r="A7">
        <v>3</v>
      </c>
      <c r="B7" t="s">
        <v>48</v>
      </c>
      <c r="D7">
        <v>3</v>
      </c>
      <c r="E7" t="s">
        <v>49</v>
      </c>
    </row>
    <row r="8" spans="1:5" ht="12.75">
      <c r="A8">
        <v>4</v>
      </c>
      <c r="B8" t="s">
        <v>50</v>
      </c>
      <c r="D8">
        <v>4</v>
      </c>
      <c r="E8" t="s">
        <v>51</v>
      </c>
    </row>
    <row r="9" spans="1:5" ht="12.75">
      <c r="A9">
        <v>5</v>
      </c>
      <c r="B9" t="s">
        <v>52</v>
      </c>
      <c r="D9">
        <v>5</v>
      </c>
      <c r="E9" t="s">
        <v>53</v>
      </c>
    </row>
    <row r="10" spans="1:5" ht="12.75">
      <c r="A10">
        <v>6</v>
      </c>
      <c r="B10" t="s">
        <v>54</v>
      </c>
      <c r="D10">
        <v>6</v>
      </c>
      <c r="E10" t="s">
        <v>55</v>
      </c>
    </row>
    <row r="11" spans="1:5" ht="12.75">
      <c r="A11">
        <v>7</v>
      </c>
      <c r="B11" t="s">
        <v>56</v>
      </c>
      <c r="D11">
        <v>7</v>
      </c>
      <c r="E11" t="s">
        <v>57</v>
      </c>
    </row>
    <row r="12" spans="1:5" ht="12.75">
      <c r="A12">
        <v>8</v>
      </c>
      <c r="B12" t="s">
        <v>58</v>
      </c>
      <c r="D12">
        <v>8</v>
      </c>
      <c r="E12" t="s">
        <v>59</v>
      </c>
    </row>
    <row r="13" spans="1:5" ht="12.75">
      <c r="A13">
        <v>9</v>
      </c>
      <c r="B13" t="s">
        <v>60</v>
      </c>
      <c r="D13">
        <v>9</v>
      </c>
      <c r="E13" t="s">
        <v>61</v>
      </c>
    </row>
    <row r="14" spans="1:5" ht="12.75">
      <c r="A14">
        <v>10</v>
      </c>
      <c r="B14" t="s">
        <v>62</v>
      </c>
      <c r="D14">
        <v>10</v>
      </c>
      <c r="E14" t="s">
        <v>63</v>
      </c>
    </row>
    <row r="15" spans="1:5" ht="12.75">
      <c r="A15">
        <v>11</v>
      </c>
      <c r="B15" t="s">
        <v>64</v>
      </c>
      <c r="D15">
        <v>11</v>
      </c>
      <c r="E15" t="s">
        <v>65</v>
      </c>
    </row>
    <row r="16" spans="1:5" ht="12.75">
      <c r="A16">
        <v>12</v>
      </c>
      <c r="B16" t="s">
        <v>66</v>
      </c>
      <c r="D16">
        <v>12</v>
      </c>
      <c r="E16" t="s">
        <v>67</v>
      </c>
    </row>
    <row r="18" spans="1:3" s="1" customFormat="1" ht="12.75">
      <c r="A18" s="1" t="s">
        <v>21</v>
      </c>
      <c r="C18" s="1" t="s">
        <v>68</v>
      </c>
    </row>
    <row r="19" spans="1:4" s="1" customFormat="1" ht="12.75">
      <c r="A19" s="1" t="s">
        <v>22</v>
      </c>
      <c r="D19" s="1" t="s">
        <v>24</v>
      </c>
    </row>
    <row r="20" spans="1:5" ht="12.75">
      <c r="A20">
        <v>1</v>
      </c>
      <c r="B20" t="s">
        <v>69</v>
      </c>
      <c r="D20">
        <v>1</v>
      </c>
      <c r="E20" t="s">
        <v>70</v>
      </c>
    </row>
    <row r="21" spans="1:5" ht="12.75">
      <c r="A21">
        <v>2</v>
      </c>
      <c r="B21" t="s">
        <v>71</v>
      </c>
      <c r="D21">
        <v>2</v>
      </c>
      <c r="E21" t="s">
        <v>72</v>
      </c>
    </row>
    <row r="22" spans="1:5" ht="12.75">
      <c r="A22">
        <v>3</v>
      </c>
      <c r="B22" t="s">
        <v>73</v>
      </c>
      <c r="D22">
        <v>3</v>
      </c>
      <c r="E22" t="s">
        <v>74</v>
      </c>
    </row>
    <row r="23" spans="1:5" ht="12.75">
      <c r="A23">
        <v>4</v>
      </c>
      <c r="B23" t="s">
        <v>75</v>
      </c>
      <c r="D23">
        <v>4</v>
      </c>
      <c r="E23" t="s">
        <v>76</v>
      </c>
    </row>
    <row r="24" spans="1:5" ht="12.75">
      <c r="A24">
        <v>5</v>
      </c>
      <c r="B24" t="s">
        <v>77</v>
      </c>
      <c r="D24">
        <v>5</v>
      </c>
      <c r="E24" t="s">
        <v>78</v>
      </c>
    </row>
    <row r="25" spans="1:5" ht="12.75">
      <c r="A25">
        <v>6</v>
      </c>
      <c r="B25" t="s">
        <v>79</v>
      </c>
      <c r="D25">
        <v>6</v>
      </c>
      <c r="E25" t="s">
        <v>80</v>
      </c>
    </row>
    <row r="26" spans="1:5" ht="12.75">
      <c r="A26">
        <v>7</v>
      </c>
      <c r="B26" t="s">
        <v>81</v>
      </c>
      <c r="D26">
        <v>7</v>
      </c>
      <c r="E26" t="s">
        <v>82</v>
      </c>
    </row>
    <row r="27" spans="1:5" ht="12.75">
      <c r="A27">
        <v>8</v>
      </c>
      <c r="B27" t="s">
        <v>83</v>
      </c>
      <c r="D27">
        <v>8</v>
      </c>
      <c r="E27" t="s">
        <v>84</v>
      </c>
    </row>
    <row r="28" spans="1:5" ht="12.75">
      <c r="A28">
        <v>9</v>
      </c>
      <c r="B28" t="s">
        <v>85</v>
      </c>
      <c r="D28">
        <v>9</v>
      </c>
      <c r="E28" t="s">
        <v>86</v>
      </c>
    </row>
    <row r="29" spans="1:5" ht="12.75">
      <c r="A29">
        <v>10</v>
      </c>
      <c r="B29" t="s">
        <v>87</v>
      </c>
      <c r="D29">
        <v>10</v>
      </c>
      <c r="E29" t="s">
        <v>88</v>
      </c>
    </row>
    <row r="30" spans="1:2" ht="12.75">
      <c r="A30">
        <v>11</v>
      </c>
      <c r="B30" t="s">
        <v>89</v>
      </c>
    </row>
    <row r="31" spans="1:2" ht="12.75">
      <c r="A31">
        <v>12</v>
      </c>
      <c r="B31" t="s">
        <v>90</v>
      </c>
    </row>
    <row r="33" spans="1:3" s="1" customFormat="1" ht="12.75">
      <c r="A33" s="1" t="s">
        <v>21</v>
      </c>
      <c r="C33" s="1" t="s">
        <v>26</v>
      </c>
    </row>
    <row r="34" spans="1:4" s="1" customFormat="1" ht="12.75">
      <c r="A34" s="1" t="s">
        <v>22</v>
      </c>
      <c r="D34" s="1" t="s">
        <v>24</v>
      </c>
    </row>
    <row r="35" spans="1:5" ht="12.75">
      <c r="A35">
        <v>1</v>
      </c>
      <c r="B35" t="s">
        <v>29</v>
      </c>
      <c r="D35">
        <v>1</v>
      </c>
      <c r="E35" t="s">
        <v>38</v>
      </c>
    </row>
    <row r="36" spans="1:5" ht="12.75">
      <c r="A36">
        <v>2</v>
      </c>
      <c r="B36" t="s">
        <v>30</v>
      </c>
      <c r="D36">
        <v>2</v>
      </c>
      <c r="E36" t="s">
        <v>37</v>
      </c>
    </row>
    <row r="37" spans="1:5" ht="12.75">
      <c r="A37">
        <v>3</v>
      </c>
      <c r="B37" t="s">
        <v>31</v>
      </c>
      <c r="D37">
        <v>3</v>
      </c>
      <c r="E37" t="s">
        <v>41</v>
      </c>
    </row>
    <row r="38" spans="1:5" ht="12.75">
      <c r="A38">
        <v>4</v>
      </c>
      <c r="B38" t="s">
        <v>35</v>
      </c>
      <c r="D38">
        <v>4</v>
      </c>
      <c r="E38" t="s">
        <v>32</v>
      </c>
    </row>
    <row r="39" spans="1:5" ht="12.75">
      <c r="A39">
        <v>5</v>
      </c>
      <c r="B39" t="s">
        <v>27</v>
      </c>
      <c r="D39">
        <v>5</v>
      </c>
      <c r="E39" t="s">
        <v>42</v>
      </c>
    </row>
    <row r="40" spans="1:5" ht="12.75">
      <c r="A40">
        <v>6</v>
      </c>
      <c r="B40" t="s">
        <v>34</v>
      </c>
      <c r="D40">
        <v>6</v>
      </c>
      <c r="E40" t="s">
        <v>40</v>
      </c>
    </row>
    <row r="41" spans="1:2" ht="12.75">
      <c r="A41">
        <v>7</v>
      </c>
      <c r="B41" t="s">
        <v>39</v>
      </c>
    </row>
    <row r="42" spans="1:2" ht="12.75">
      <c r="A42">
        <v>8</v>
      </c>
      <c r="B42" t="s">
        <v>33</v>
      </c>
    </row>
    <row r="43" spans="1:2" ht="12.75">
      <c r="A43">
        <v>9</v>
      </c>
      <c r="B43" t="s">
        <v>36</v>
      </c>
    </row>
    <row r="44" spans="1:2" ht="12.75">
      <c r="A44">
        <v>10</v>
      </c>
      <c r="B44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Nilsson</dc:creator>
  <cp:keywords/>
  <dc:description/>
  <cp:lastModifiedBy>Torgny Wiege</cp:lastModifiedBy>
  <cp:lastPrinted>2014-02-23T11:03:20Z</cp:lastPrinted>
  <dcterms:created xsi:type="dcterms:W3CDTF">1999-09-04T14:13:26Z</dcterms:created>
  <dcterms:modified xsi:type="dcterms:W3CDTF">2014-02-23T11:20:55Z</dcterms:modified>
  <cp:category/>
  <cp:version/>
  <cp:contentType/>
  <cp:contentStatus/>
</cp:coreProperties>
</file>