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becka/Desktop/Hockey/"/>
    </mc:Choice>
  </mc:AlternateContent>
  <xr:revisionPtr revIDLastSave="0" documentId="13_ncr:1_{47FFB94E-409D-3B41-897D-F7CDCC7DFF71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Höst" sheetId="1" r:id="rId1"/>
    <sheet name="Blad1" sheetId="2" r:id="rId2"/>
    <sheet name="Vå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3" l="1" a="1"/>
  <c r="K44" i="3" s="1"/>
  <c r="J44" i="3" a="1"/>
  <c r="J44" i="3" s="1"/>
  <c r="I44" i="3" a="1"/>
  <c r="I44" i="3" s="1"/>
  <c r="H44" i="3" a="1"/>
  <c r="H44" i="3" s="1"/>
  <c r="G44" i="3" a="1"/>
  <c r="G44" i="3" s="1"/>
  <c r="F44" i="3" a="1"/>
  <c r="F44" i="3" s="1"/>
  <c r="E44" i="3" a="1"/>
  <c r="E44" i="3" s="1"/>
  <c r="D44" i="3" a="1"/>
  <c r="D44" i="3" s="1"/>
  <c r="C44" i="3" a="1"/>
  <c r="C44" i="3" s="1"/>
  <c r="B44" i="3" a="1"/>
  <c r="B44" i="3" s="1"/>
  <c r="K28" i="3" a="1"/>
  <c r="K28" i="3" s="1"/>
  <c r="J28" i="3" a="1"/>
  <c r="J28" i="3" s="1"/>
  <c r="I28" i="3" a="1"/>
  <c r="I28" i="3" s="1"/>
  <c r="H28" i="3" a="1"/>
  <c r="H28" i="3" s="1"/>
  <c r="G28" i="3" a="1"/>
  <c r="G28" i="3" s="1"/>
  <c r="F28" i="3" a="1"/>
  <c r="F28" i="3" s="1"/>
  <c r="E28" i="3" a="1"/>
  <c r="E28" i="3" s="1"/>
  <c r="D28" i="3" a="1"/>
  <c r="D28" i="3" s="1"/>
  <c r="C28" i="3" a="1"/>
  <c r="C28" i="3" s="1"/>
  <c r="B28" i="3" a="1"/>
  <c r="B28" i="3" s="1"/>
  <c r="M26" i="3"/>
  <c r="L26" i="3" a="1"/>
  <c r="L26" i="3" s="1"/>
  <c r="M25" i="3"/>
  <c r="L25" i="3" a="1"/>
  <c r="L25" i="3" s="1"/>
  <c r="M24" i="3"/>
  <c r="L24" i="3" a="1"/>
  <c r="L24" i="3"/>
  <c r="M23" i="3"/>
  <c r="L23" i="3" a="1"/>
  <c r="L23" i="3" s="1"/>
  <c r="M22" i="3"/>
  <c r="L22" i="3" a="1"/>
  <c r="L22" i="3" s="1"/>
  <c r="M21" i="3"/>
  <c r="L21" i="3" a="1"/>
  <c r="L21" i="3"/>
  <c r="M20" i="3"/>
  <c r="L20" i="3" a="1"/>
  <c r="L20" i="3"/>
  <c r="M19" i="3"/>
  <c r="L19" i="3" a="1"/>
  <c r="L19" i="3" s="1"/>
  <c r="M18" i="3"/>
  <c r="L18" i="3" a="1"/>
  <c r="L18" i="3"/>
  <c r="M17" i="3"/>
  <c r="L17" i="3" a="1"/>
  <c r="L17" i="3" s="1"/>
  <c r="M16" i="3"/>
  <c r="L16" i="3" a="1"/>
  <c r="L16" i="3"/>
  <c r="M15" i="3"/>
  <c r="L15" i="3" a="1"/>
  <c r="L15" i="3" s="1"/>
  <c r="M14" i="3"/>
  <c r="L14" i="3" a="1"/>
  <c r="L14" i="3" s="1"/>
  <c r="M13" i="3"/>
  <c r="L13" i="3" a="1"/>
  <c r="L13" i="3"/>
  <c r="M12" i="3"/>
  <c r="L12" i="3" a="1"/>
  <c r="L12" i="3"/>
  <c r="M11" i="3"/>
  <c r="L11" i="3" a="1"/>
  <c r="L11" i="3" s="1"/>
  <c r="M10" i="3"/>
  <c r="L10" i="3" a="1"/>
  <c r="L10" i="3"/>
  <c r="M9" i="3"/>
  <c r="L9" i="3" a="1"/>
  <c r="L9" i="3"/>
  <c r="M8" i="3"/>
  <c r="L8" i="3" a="1"/>
  <c r="L8" i="3"/>
  <c r="M7" i="3"/>
  <c r="L7" i="3" a="1"/>
  <c r="L7" i="3" s="1"/>
  <c r="M6" i="3"/>
  <c r="L6" i="3" a="1"/>
  <c r="L6" i="3" s="1"/>
  <c r="M5" i="3"/>
  <c r="L5" i="3" a="1"/>
  <c r="L5" i="3"/>
  <c r="M4" i="3"/>
  <c r="L4" i="3" a="1"/>
  <c r="L4" i="3"/>
  <c r="K29" i="1" a="1"/>
  <c r="K29" i="1" s="1"/>
  <c r="J29" i="1" a="1"/>
  <c r="J29" i="1"/>
  <c r="I29" i="1" a="1"/>
  <c r="I29" i="1"/>
  <c r="H29" i="1" a="1"/>
  <c r="H29" i="1"/>
  <c r="G29" i="1" a="1"/>
  <c r="G29" i="1" s="1"/>
  <c r="F29" i="1" a="1"/>
  <c r="F29" i="1"/>
  <c r="E29" i="1" a="1"/>
  <c r="E29" i="1"/>
  <c r="D29" i="1" a="1"/>
  <c r="D29" i="1"/>
  <c r="C29" i="1" a="1"/>
  <c r="C29" i="1" s="1"/>
  <c r="B29" i="1" a="1"/>
  <c r="B29" i="1"/>
  <c r="K17" i="1" a="1"/>
  <c r="K17" i="1"/>
  <c r="J17" i="1" a="1"/>
  <c r="J17" i="1"/>
  <c r="I17" i="1" a="1"/>
  <c r="I17" i="1" s="1"/>
  <c r="H17" i="1" a="1"/>
  <c r="H17" i="1"/>
  <c r="G17" i="1" a="1"/>
  <c r="G17" i="1"/>
  <c r="F17" i="1" a="1"/>
  <c r="F17" i="1"/>
  <c r="E17" i="1" a="1"/>
  <c r="E17" i="1" s="1"/>
  <c r="D17" i="1" a="1"/>
  <c r="D17" i="1"/>
  <c r="C17" i="1" a="1"/>
  <c r="C17" i="1"/>
  <c r="B17" i="1" a="1"/>
  <c r="B17" i="1"/>
  <c r="M15" i="1"/>
  <c r="L15" i="1" a="1"/>
  <c r="L15" i="1" s="1"/>
  <c r="M14" i="1"/>
  <c r="L14" i="1" a="1"/>
  <c r="L14" i="1"/>
  <c r="M13" i="1"/>
  <c r="L13" i="1" a="1"/>
  <c r="L13" i="1"/>
  <c r="M12" i="1"/>
  <c r="L12" i="1" a="1"/>
  <c r="L12" i="1"/>
  <c r="M11" i="1"/>
  <c r="L11" i="1" a="1"/>
  <c r="L11" i="1" s="1"/>
  <c r="M10" i="1"/>
  <c r="L10" i="1" a="1"/>
  <c r="L10" i="1" s="1"/>
  <c r="M9" i="1"/>
  <c r="L9" i="1" a="1"/>
  <c r="L9" i="1"/>
  <c r="M8" i="1"/>
  <c r="L8" i="1" a="1"/>
  <c r="L8" i="1"/>
  <c r="M7" i="1"/>
  <c r="L7" i="1" a="1"/>
  <c r="L7" i="1" s="1"/>
  <c r="M6" i="1"/>
  <c r="L6" i="1" a="1"/>
  <c r="L6" i="1"/>
  <c r="M5" i="1"/>
  <c r="L5" i="1" a="1"/>
  <c r="L5" i="1"/>
  <c r="M4" i="1"/>
  <c r="L4" i="1" a="1"/>
  <c r="L4" i="1"/>
</calcChain>
</file>

<file path=xl/sharedStrings.xml><?xml version="1.0" encoding="utf-8"?>
<sst xmlns="http://schemas.openxmlformats.org/spreadsheetml/2006/main" count="369" uniqueCount="80">
  <si>
    <t>Spelschema U10 2024-2025</t>
  </si>
  <si>
    <t>Senast uppdaterad 2024-09-26</t>
  </si>
  <si>
    <t>Strängnäs Ishall</t>
  </si>
  <si>
    <t>Katrineholm</t>
  </si>
  <si>
    <t>Eskilstuna (Smehallen)</t>
  </si>
  <si>
    <t>Järna Ishall</t>
  </si>
  <si>
    <t>Södertälje (BST)</t>
  </si>
  <si>
    <t>Flen</t>
  </si>
  <si>
    <t>13 okt. 12:00</t>
  </si>
  <si>
    <t>20 okt. 12:15</t>
  </si>
  <si>
    <t>9 nov. 13:00</t>
  </si>
  <si>
    <t>24 nov. 11:30</t>
  </si>
  <si>
    <t>8 dec. 11:00</t>
  </si>
  <si>
    <t>12 jan. 10:30</t>
  </si>
  <si>
    <t>26 jan.  12:45</t>
  </si>
  <si>
    <t>9 feb. 09:30</t>
  </si>
  <si>
    <t>23 feb.  12:45</t>
  </si>
  <si>
    <t>9 mar.  11:15</t>
  </si>
  <si>
    <t>Total</t>
  </si>
  <si>
    <t>Hemmamatcher</t>
  </si>
  <si>
    <t>Alvar Sandell</t>
  </si>
  <si>
    <t>Cornelis Hjelte</t>
  </si>
  <si>
    <t>Dmitrijs Slaganovs</t>
  </si>
  <si>
    <t>Elliot Dahlström</t>
  </si>
  <si>
    <t>Emilio Forsberg Goretti</t>
  </si>
  <si>
    <t>Gabriel Yltin</t>
  </si>
  <si>
    <t>Leo Lisjö</t>
  </si>
  <si>
    <t>Nils Energård</t>
  </si>
  <si>
    <t>Oscar Johansson</t>
  </si>
  <si>
    <t>Scott Simpson</t>
  </si>
  <si>
    <t>Thor Boström</t>
  </si>
  <si>
    <t>Vincent Adrelius</t>
  </si>
  <si>
    <t>Antal spelare</t>
  </si>
  <si>
    <t>Tonie Energård</t>
  </si>
  <si>
    <t>Johan Sandell</t>
  </si>
  <si>
    <t>Per-Axel Lisjö</t>
  </si>
  <si>
    <t>Marcus Adrelius</t>
  </si>
  <si>
    <t>Jens Forsberg</t>
  </si>
  <si>
    <t>Rebecka Sandell</t>
  </si>
  <si>
    <t>Antal ledare</t>
  </si>
  <si>
    <t>Ej Tillgängling</t>
  </si>
  <si>
    <t>Målvakt</t>
  </si>
  <si>
    <t>Sjuk</t>
  </si>
  <si>
    <t>Sekretatiat</t>
  </si>
  <si>
    <t>Spelplansbyggnad</t>
  </si>
  <si>
    <t>Kiosk</t>
  </si>
  <si>
    <t>Spelschema U9 2023-2024 Vår</t>
  </si>
  <si>
    <t>Senast uppdaterad 2024-03-06</t>
  </si>
  <si>
    <t>Järna</t>
  </si>
  <si>
    <t>Nyköping</t>
  </si>
  <si>
    <t>Södertälje</t>
  </si>
  <si>
    <t>Mariefred</t>
  </si>
  <si>
    <t xml:space="preserve">Järna </t>
  </si>
  <si>
    <t>14 jan. 12:45</t>
  </si>
  <si>
    <t>14 jan. 13:15</t>
  </si>
  <si>
    <t>27 jan. 12:00</t>
  </si>
  <si>
    <t>28 jan 12:45</t>
  </si>
  <si>
    <t>10 feb 12:30</t>
  </si>
  <si>
    <t>11 feb 09:30</t>
  </si>
  <si>
    <t>25 feb 10:30</t>
  </si>
  <si>
    <t>25 feb 13:15</t>
  </si>
  <si>
    <t>10 mars 12:45</t>
  </si>
  <si>
    <t>10 mars 14:35</t>
  </si>
  <si>
    <t>Alva Ekelöf Bjälemark</t>
  </si>
  <si>
    <t>x</t>
  </si>
  <si>
    <t>Charlie Säfström</t>
  </si>
  <si>
    <t>Freja Tegebjer</t>
  </si>
  <si>
    <t>Ivar Skog</t>
  </si>
  <si>
    <t>Love Berlin</t>
  </si>
  <si>
    <t>Vincent Bergstedt</t>
  </si>
  <si>
    <t>Vincent Johansson</t>
  </si>
  <si>
    <t>Vincent Tallgren</t>
  </si>
  <si>
    <t>William Lindfors</t>
  </si>
  <si>
    <t>William Säfström</t>
  </si>
  <si>
    <t>Wilma Aldelöv</t>
  </si>
  <si>
    <t>Sebastian Lindfors</t>
  </si>
  <si>
    <t>Fredrik Larsson</t>
  </si>
  <si>
    <t>Fredd Skog</t>
  </si>
  <si>
    <t>Rasmus Bergstedt</t>
  </si>
  <si>
    <t>Andreas Johansson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</si>
</sst>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\ hh:mm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1"/>
      <color rgb="FF1155CC"/>
      <name val="Calibri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theme="3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rgb="FF6D9EEB"/>
        <bgColor rgb="FF6D9EEB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6FA8DC"/>
        <bgColor rgb="FF6FA8DC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D9D9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328E0"/>
        <bgColor rgb="FFD9D9D9"/>
      </patternFill>
    </fill>
    <fill>
      <patternFill patternType="solid">
        <fgColor rgb="FF00D6DC"/>
        <bgColor rgb="FFD9D9D9"/>
      </patternFill>
    </fill>
    <fill>
      <patternFill patternType="solid">
        <fgColor rgb="FFE328E0"/>
        <bgColor indexed="64"/>
      </patternFill>
    </fill>
    <fill>
      <patternFill patternType="solid">
        <fgColor rgb="FF00D6DC"/>
        <bgColor indexed="64"/>
      </patternFill>
    </fill>
    <fill>
      <patternFill patternType="solid">
        <fgColor theme="8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2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9" fontId="2" fillId="0" borderId="1" xfId="0" applyNumberFormat="1" applyFont="1" applyBorder="1"/>
    <xf numFmtId="49" fontId="2" fillId="9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49" fontId="2" fillId="11" borderId="1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/>
    <xf numFmtId="49" fontId="6" fillId="13" borderId="1" xfId="0" applyNumberFormat="1" applyFont="1" applyFill="1" applyBorder="1" applyAlignment="1">
      <alignment horizontal="center"/>
    </xf>
    <xf numFmtId="49" fontId="2" fillId="13" borderId="1" xfId="0" applyNumberFormat="1" applyFont="1" applyFill="1" applyBorder="1" applyAlignment="1">
      <alignment horizontal="center"/>
    </xf>
    <xf numFmtId="49" fontId="2" fillId="14" borderId="1" xfId="0" applyNumberFormat="1" applyFont="1" applyFill="1" applyBorder="1" applyAlignment="1">
      <alignment horizontal="center"/>
    </xf>
    <xf numFmtId="49" fontId="2" fillId="15" borderId="1" xfId="0" applyNumberFormat="1" applyFont="1" applyFill="1" applyBorder="1" applyAlignment="1">
      <alignment horizontal="center"/>
    </xf>
    <xf numFmtId="49" fontId="2" fillId="16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 applyAlignment="1">
      <alignment horizontal="center"/>
    </xf>
    <xf numFmtId="49" fontId="2" fillId="18" borderId="1" xfId="0" applyNumberFormat="1" applyFont="1" applyFill="1" applyBorder="1" applyAlignment="1">
      <alignment horizontal="center"/>
    </xf>
    <xf numFmtId="49" fontId="2" fillId="19" borderId="1" xfId="0" applyNumberFormat="1" applyFont="1" applyFill="1" applyBorder="1" applyAlignment="1">
      <alignment horizontal="center"/>
    </xf>
    <xf numFmtId="49" fontId="2" fillId="20" borderId="1" xfId="0" applyNumberFormat="1" applyFont="1" applyFill="1" applyBorder="1" applyAlignment="1">
      <alignment horizontal="center"/>
    </xf>
    <xf numFmtId="49" fontId="2" fillId="21" borderId="1" xfId="0" applyNumberFormat="1" applyFont="1" applyFill="1" applyBorder="1" applyAlignment="1">
      <alignment horizontal="center"/>
    </xf>
    <xf numFmtId="49" fontId="2" fillId="2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7" fillId="1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28E0"/>
      <color rgb="FF00D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819150</xdr:colOff>
      <xdr:row>32</xdr:row>
      <xdr:rowOff>190500</xdr:rowOff>
    </xdr:from>
    <xdr:ext cx="3705225" cy="31527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4" sqref="H14"/>
    </sheetView>
  </sheetViews>
  <sheetFormatPr baseColWidth="10" defaultColWidth="14.5" defaultRowHeight="15" customHeight="1" x14ac:dyDescent="0.2"/>
  <cols>
    <col min="1" max="1" width="27.5" customWidth="1"/>
    <col min="2" max="2" width="18.5" customWidth="1"/>
    <col min="3" max="3" width="12.33203125" customWidth="1"/>
    <col min="4" max="4" width="14.5" customWidth="1"/>
    <col min="5" max="5" width="12.5" customWidth="1"/>
    <col min="6" max="6" width="20.33203125" customWidth="1"/>
    <col min="7" max="7" width="12.1640625" customWidth="1"/>
    <col min="8" max="8" width="12.5" customWidth="1"/>
    <col min="9" max="9" width="14.5" customWidth="1"/>
    <col min="10" max="10" width="12.6640625" customWidth="1"/>
    <col min="11" max="11" width="12.1640625" customWidth="1"/>
    <col min="12" max="12" width="5.33203125" customWidth="1"/>
    <col min="13" max="13" width="15" customWidth="1"/>
    <col min="14" max="19" width="15.5" customWidth="1"/>
    <col min="20" max="24" width="8.6640625" customWidth="1"/>
  </cols>
  <sheetData>
    <row r="1" spans="1:26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1</v>
      </c>
      <c r="B2" s="5" t="s">
        <v>2</v>
      </c>
      <c r="C2" s="5" t="s">
        <v>3</v>
      </c>
      <c r="D2" s="5" t="s">
        <v>2</v>
      </c>
      <c r="E2" s="6" t="s">
        <v>3</v>
      </c>
      <c r="F2" s="6" t="s">
        <v>4</v>
      </c>
      <c r="G2" s="6" t="s">
        <v>5</v>
      </c>
      <c r="H2" s="6" t="s">
        <v>3</v>
      </c>
      <c r="I2" s="6" t="s">
        <v>6</v>
      </c>
      <c r="J2" s="6" t="s">
        <v>3</v>
      </c>
      <c r="K2" s="6" t="s">
        <v>7</v>
      </c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8" t="s">
        <v>18</v>
      </c>
      <c r="M3" s="8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9" t="s">
        <v>20</v>
      </c>
      <c r="B4" s="10" t="s">
        <v>64</v>
      </c>
      <c r="C4" s="41"/>
      <c r="D4" s="10" t="s">
        <v>64</v>
      </c>
      <c r="E4" s="46" t="s">
        <v>64</v>
      </c>
      <c r="F4" s="10" t="s">
        <v>64</v>
      </c>
      <c r="G4" s="10" t="s">
        <v>64</v>
      </c>
      <c r="H4" s="10" t="s">
        <v>64</v>
      </c>
      <c r="I4" s="10" t="s">
        <v>64</v>
      </c>
      <c r="J4" s="10" t="s">
        <v>64</v>
      </c>
      <c r="K4" s="10" t="s">
        <v>64</v>
      </c>
      <c r="L4" s="11">
        <f t="array" ref="L4">SUM(LEN(B4:K4))</f>
        <v>9</v>
      </c>
      <c r="M4" s="11">
        <f t="shared" ref="M4:M15" si="0">COUNTA(C4,E4,H4,J4)</f>
        <v>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12" t="s">
        <v>21</v>
      </c>
      <c r="B5" s="13" t="s">
        <v>64</v>
      </c>
      <c r="C5" s="44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48" t="s">
        <v>64</v>
      </c>
      <c r="I5" s="13" t="s">
        <v>64</v>
      </c>
      <c r="J5" s="13" t="s">
        <v>64</v>
      </c>
      <c r="K5" s="13" t="s">
        <v>64</v>
      </c>
      <c r="L5" s="8">
        <f t="array" ref="L5">SUM(LEN(B5:K5))</f>
        <v>10</v>
      </c>
      <c r="M5" s="11">
        <f t="shared" si="0"/>
        <v>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9" t="s">
        <v>22</v>
      </c>
      <c r="B6" s="10" t="s">
        <v>64</v>
      </c>
      <c r="C6" s="46" t="s">
        <v>64</v>
      </c>
      <c r="D6" s="10" t="s">
        <v>64</v>
      </c>
      <c r="E6" s="10" t="s">
        <v>64</v>
      </c>
      <c r="F6" s="10" t="s">
        <v>64</v>
      </c>
      <c r="G6" s="10" t="s">
        <v>64</v>
      </c>
      <c r="H6" s="45" t="s">
        <v>64</v>
      </c>
      <c r="I6" s="10" t="s">
        <v>64</v>
      </c>
      <c r="J6" s="10" t="s">
        <v>64</v>
      </c>
      <c r="K6" s="10" t="s">
        <v>64</v>
      </c>
      <c r="L6" s="11">
        <f t="array" ref="L6">SUM(LEN(B6:K6))</f>
        <v>10</v>
      </c>
      <c r="M6" s="11">
        <f t="shared" si="0"/>
        <v>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12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8">
        <f t="array" ref="L7">SUM(LEN(B7:K7))</f>
        <v>0</v>
      </c>
      <c r="M7" s="11">
        <f t="shared" si="0"/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9" t="s">
        <v>24</v>
      </c>
      <c r="B8" s="42" t="s">
        <v>64</v>
      </c>
      <c r="C8" s="46" t="s">
        <v>64</v>
      </c>
      <c r="D8" s="42" t="s">
        <v>64</v>
      </c>
      <c r="E8" s="50" t="s">
        <v>64</v>
      </c>
      <c r="F8" s="43" t="s">
        <v>64</v>
      </c>
      <c r="G8" s="50" t="s">
        <v>64</v>
      </c>
      <c r="H8" s="43" t="s">
        <v>64</v>
      </c>
      <c r="I8" s="42" t="s">
        <v>64</v>
      </c>
      <c r="J8" s="46" t="s">
        <v>64</v>
      </c>
      <c r="K8" s="50" t="s">
        <v>64</v>
      </c>
      <c r="L8" s="11">
        <f t="array" ref="L8">SUM(LEN(B8:K8))</f>
        <v>10</v>
      </c>
      <c r="M8" s="11">
        <f t="shared" si="0"/>
        <v>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12" t="s">
        <v>25</v>
      </c>
      <c r="B9" s="40"/>
      <c r="C9" s="47" t="s">
        <v>64</v>
      </c>
      <c r="D9" s="13" t="s">
        <v>64</v>
      </c>
      <c r="E9" s="13" t="s">
        <v>64</v>
      </c>
      <c r="F9" s="40"/>
      <c r="G9" s="13" t="s">
        <v>64</v>
      </c>
      <c r="H9" s="44" t="s">
        <v>64</v>
      </c>
      <c r="I9" s="13" t="s">
        <v>64</v>
      </c>
      <c r="J9" s="40"/>
      <c r="K9" s="13" t="s">
        <v>64</v>
      </c>
      <c r="L9" s="8">
        <f t="array" ref="L9">SUM(LEN(B9:K9))</f>
        <v>7</v>
      </c>
      <c r="M9" s="11">
        <f t="shared" si="0"/>
        <v>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9" t="s">
        <v>26</v>
      </c>
      <c r="B10" s="41"/>
      <c r="C10" s="10" t="s">
        <v>64</v>
      </c>
      <c r="D10" s="10" t="s">
        <v>64</v>
      </c>
      <c r="E10" s="10" t="s">
        <v>64</v>
      </c>
      <c r="F10" s="10" t="s">
        <v>64</v>
      </c>
      <c r="G10" s="10" t="s">
        <v>64</v>
      </c>
      <c r="H10" s="10" t="s">
        <v>64</v>
      </c>
      <c r="I10" s="10" t="s">
        <v>64</v>
      </c>
      <c r="J10" s="10" t="s">
        <v>64</v>
      </c>
      <c r="K10" s="10" t="s">
        <v>64</v>
      </c>
      <c r="L10" s="11">
        <f t="array" ref="L10">SUM(LEN(B10:K10))</f>
        <v>9</v>
      </c>
      <c r="M10" s="11">
        <f t="shared" si="0"/>
        <v>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12" t="s">
        <v>27</v>
      </c>
      <c r="B11" s="13" t="s">
        <v>64</v>
      </c>
      <c r="C11" s="43" t="s">
        <v>64</v>
      </c>
      <c r="D11" s="39"/>
      <c r="E11" s="43" t="s">
        <v>64</v>
      </c>
      <c r="F11" s="50" t="s">
        <v>64</v>
      </c>
      <c r="G11" s="43" t="s">
        <v>64</v>
      </c>
      <c r="H11" s="48" t="s">
        <v>64</v>
      </c>
      <c r="I11" s="40"/>
      <c r="J11" s="43" t="s">
        <v>64</v>
      </c>
      <c r="K11" s="51" t="s">
        <v>64</v>
      </c>
      <c r="L11" s="8">
        <f t="array" ref="L11">SUM(LEN(B11:K11))</f>
        <v>8</v>
      </c>
      <c r="M11" s="11">
        <f t="shared" si="0"/>
        <v>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9" t="s">
        <v>28</v>
      </c>
      <c r="B12" s="10" t="s">
        <v>64</v>
      </c>
      <c r="C12" s="10" t="s">
        <v>64</v>
      </c>
      <c r="D12" s="10" t="s">
        <v>64</v>
      </c>
      <c r="E12" s="49" t="s">
        <v>64</v>
      </c>
      <c r="F12" s="10" t="s">
        <v>64</v>
      </c>
      <c r="G12" s="10" t="s">
        <v>64</v>
      </c>
      <c r="H12" s="10" t="s">
        <v>64</v>
      </c>
      <c r="I12" s="10" t="s">
        <v>64</v>
      </c>
      <c r="J12" s="46" t="s">
        <v>64</v>
      </c>
      <c r="K12" s="10" t="s">
        <v>64</v>
      </c>
      <c r="L12" s="11">
        <f t="array" ref="L12">SUM(LEN(B12:K12))</f>
        <v>10</v>
      </c>
      <c r="M12" s="11">
        <f t="shared" si="0"/>
        <v>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12" t="s">
        <v>29</v>
      </c>
      <c r="B13" s="13" t="s">
        <v>64</v>
      </c>
      <c r="C13" s="13" t="s">
        <v>64</v>
      </c>
      <c r="D13" s="13" t="s">
        <v>64</v>
      </c>
      <c r="E13" s="48" t="s">
        <v>64</v>
      </c>
      <c r="F13" s="13" t="s">
        <v>64</v>
      </c>
      <c r="G13" s="40"/>
      <c r="H13" s="13" t="s">
        <v>64</v>
      </c>
      <c r="I13" s="13" t="s">
        <v>64</v>
      </c>
      <c r="J13" s="47" t="s">
        <v>64</v>
      </c>
      <c r="K13" s="13" t="s">
        <v>64</v>
      </c>
      <c r="L13" s="8">
        <f t="array" ref="L13">SUM(LEN(B13:K13))</f>
        <v>9</v>
      </c>
      <c r="M13" s="11">
        <f t="shared" si="0"/>
        <v>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9" t="s">
        <v>30</v>
      </c>
      <c r="B14" s="10" t="s">
        <v>64</v>
      </c>
      <c r="C14" s="10" t="s">
        <v>64</v>
      </c>
      <c r="D14" s="10" t="s">
        <v>64</v>
      </c>
      <c r="E14" s="45" t="s">
        <v>64</v>
      </c>
      <c r="F14" s="10" t="s">
        <v>64</v>
      </c>
      <c r="G14" s="10" t="s">
        <v>64</v>
      </c>
      <c r="H14" s="10" t="s">
        <v>64</v>
      </c>
      <c r="I14" s="10" t="s">
        <v>64</v>
      </c>
      <c r="J14" s="49" t="s">
        <v>64</v>
      </c>
      <c r="K14" s="10" t="s">
        <v>64</v>
      </c>
      <c r="L14" s="11">
        <f t="array" ref="L14">SUM(LEN(B14:K14))</f>
        <v>10</v>
      </c>
      <c r="M14" s="11">
        <f t="shared" si="0"/>
        <v>4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12" t="s">
        <v>31</v>
      </c>
      <c r="B15" s="14"/>
      <c r="C15" s="13" t="s">
        <v>64</v>
      </c>
      <c r="D15" s="13" t="s">
        <v>64</v>
      </c>
      <c r="E15" s="13" t="s">
        <v>64</v>
      </c>
      <c r="F15" s="13" t="s">
        <v>64</v>
      </c>
      <c r="G15" s="13" t="s">
        <v>64</v>
      </c>
      <c r="H15" s="50" t="s">
        <v>64</v>
      </c>
      <c r="I15" s="13" t="s">
        <v>64</v>
      </c>
      <c r="J15" s="13" t="s">
        <v>64</v>
      </c>
      <c r="K15" s="13" t="s">
        <v>64</v>
      </c>
      <c r="L15" s="8">
        <f t="array" ref="L15">SUM(LEN(B15:K15))</f>
        <v>9</v>
      </c>
      <c r="M15" s="11">
        <f t="shared" si="0"/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1"/>
      <c r="M16" s="1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 t="s">
        <v>32</v>
      </c>
      <c r="B17" s="8">
        <f t="array" ref="B17">SUM((LEN(B4:B16)))</f>
        <v>8</v>
      </c>
      <c r="C17" s="8">
        <f t="array" ref="C17">SUM((LEN(C4:C16)))</f>
        <v>10</v>
      </c>
      <c r="D17" s="8">
        <f t="array" ref="D17">SUM(LEN(D4:D16))</f>
        <v>10</v>
      </c>
      <c r="E17" s="8">
        <f t="array" ref="E17">SUM(LEN(E4:E16))</f>
        <v>11</v>
      </c>
      <c r="F17" s="8">
        <f t="array" ref="F17">SUM(LEN(F4:F16))</f>
        <v>10</v>
      </c>
      <c r="G17" s="8">
        <f t="array" ref="G17">SUM(LEN(G4:G16))</f>
        <v>10</v>
      </c>
      <c r="H17" s="8">
        <f t="array" ref="H17">SUM(LEN(H4:H16))</f>
        <v>11</v>
      </c>
      <c r="I17" s="8">
        <f t="array" ref="I17">SUM(LEN(I4:I16))</f>
        <v>10</v>
      </c>
      <c r="J17" s="8">
        <f t="array" ref="J17">SUM(LEN(J4:J16))</f>
        <v>10</v>
      </c>
      <c r="K17" s="8">
        <f t="array" ref="K17">SUM(LEN(K4:K16))</f>
        <v>11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6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17" t="s">
        <v>34</v>
      </c>
      <c r="B24" s="13" t="s">
        <v>64</v>
      </c>
      <c r="C24" s="13"/>
      <c r="D24" s="13" t="s">
        <v>64</v>
      </c>
      <c r="E24" s="13" t="s">
        <v>64</v>
      </c>
      <c r="F24" s="13" t="s">
        <v>64</v>
      </c>
      <c r="G24" s="13" t="s">
        <v>64</v>
      </c>
      <c r="H24" s="13" t="s">
        <v>64</v>
      </c>
      <c r="I24" s="8" t="s">
        <v>64</v>
      </c>
      <c r="J24" s="8" t="s">
        <v>64</v>
      </c>
      <c r="K24" s="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9" t="s">
        <v>35</v>
      </c>
      <c r="B25" s="10"/>
      <c r="C25" s="10" t="s">
        <v>64</v>
      </c>
      <c r="D25" s="10" t="s">
        <v>64</v>
      </c>
      <c r="E25" s="10" t="s">
        <v>64</v>
      </c>
      <c r="F25" s="10" t="s">
        <v>64</v>
      </c>
      <c r="G25" s="10" t="s">
        <v>64</v>
      </c>
      <c r="H25" s="10" t="s">
        <v>64</v>
      </c>
      <c r="I25" s="10" t="s">
        <v>64</v>
      </c>
      <c r="J25" s="10" t="s">
        <v>64</v>
      </c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2" t="s">
        <v>36</v>
      </c>
      <c r="B26" s="13"/>
      <c r="C26" s="13" t="s">
        <v>64</v>
      </c>
      <c r="D26" s="13" t="s">
        <v>64</v>
      </c>
      <c r="E26" s="13" t="s">
        <v>64</v>
      </c>
      <c r="F26" s="13" t="s">
        <v>64</v>
      </c>
      <c r="G26" s="13" t="s">
        <v>64</v>
      </c>
      <c r="H26" s="13" t="s">
        <v>64</v>
      </c>
      <c r="I26" s="13" t="s">
        <v>64</v>
      </c>
      <c r="J26" s="13" t="s">
        <v>64</v>
      </c>
      <c r="K26" s="1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9" t="s">
        <v>37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2" t="s">
        <v>38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9" t="s">
        <v>39</v>
      </c>
      <c r="B29" s="11">
        <f t="array" ref="B29">SUM((LEN(B23:B28)))</f>
        <v>1</v>
      </c>
      <c r="C29" s="11">
        <f t="array" ref="C29">SUM((LEN(C23:C28)))</f>
        <v>2</v>
      </c>
      <c r="D29" s="11">
        <f t="array" ref="D29">SUM((LEN(D23:D28)))</f>
        <v>3</v>
      </c>
      <c r="E29" s="11">
        <f t="array" ref="E29">SUM((LEN(E23:E28)))</f>
        <v>3</v>
      </c>
      <c r="F29" s="11">
        <f t="array" ref="F29">SUM((LEN(F23:F28)))</f>
        <v>3</v>
      </c>
      <c r="G29" s="11">
        <f t="array" ref="G29">SUM((LEN(G23:G28)))</f>
        <v>3</v>
      </c>
      <c r="H29" s="11">
        <f t="array" ref="H29">SUM((LEN(H23:H28)))</f>
        <v>3</v>
      </c>
      <c r="I29" s="11">
        <f t="array" ref="I29">SUM((LEN(I23:I28)))</f>
        <v>3</v>
      </c>
      <c r="J29" s="11">
        <f t="array" ref="J29">SUM((LEN(J23:J28)))</f>
        <v>3</v>
      </c>
      <c r="K29" s="11">
        <f t="array" ref="K29">SUM((LEN(K23:K28)))</f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8"/>
      <c r="B34" s="3" t="s">
        <v>40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19"/>
      <c r="B35" s="3" t="s">
        <v>41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20"/>
      <c r="B36" s="3" t="s">
        <v>42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21"/>
      <c r="B37" s="3" t="s">
        <v>43</v>
      </c>
      <c r="C37" s="2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23"/>
      <c r="B38" s="3" t="s">
        <v>44</v>
      </c>
      <c r="C38" s="22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24"/>
      <c r="B39" s="3" t="s">
        <v>45</v>
      </c>
      <c r="C39" s="2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8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4.5" defaultRowHeight="15" customHeight="1" x14ac:dyDescent="0.2"/>
  <cols>
    <col min="1" max="1" width="28.5" customWidth="1"/>
    <col min="2" max="19" width="15.5" customWidth="1"/>
    <col min="20" max="24" width="8.6640625" customWidth="1"/>
  </cols>
  <sheetData>
    <row r="1" spans="1:26" ht="15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47</v>
      </c>
      <c r="B2" s="5" t="s">
        <v>3</v>
      </c>
      <c r="C2" s="25" t="s">
        <v>48</v>
      </c>
      <c r="D2" s="6" t="s">
        <v>49</v>
      </c>
      <c r="E2" s="6" t="s">
        <v>3</v>
      </c>
      <c r="F2" s="6" t="s">
        <v>3</v>
      </c>
      <c r="G2" s="6" t="s">
        <v>50</v>
      </c>
      <c r="H2" s="6" t="s">
        <v>51</v>
      </c>
      <c r="I2" s="6" t="s">
        <v>52</v>
      </c>
      <c r="J2" s="6" t="s">
        <v>3</v>
      </c>
      <c r="K2" s="6" t="s">
        <v>52</v>
      </c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1"/>
      <c r="B3" s="6" t="s">
        <v>53</v>
      </c>
      <c r="C3" s="2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27" t="s">
        <v>60</v>
      </c>
      <c r="J3" s="6" t="s">
        <v>61</v>
      </c>
      <c r="K3" s="6" t="s">
        <v>62</v>
      </c>
      <c r="L3" s="8" t="s">
        <v>18</v>
      </c>
      <c r="M3" s="8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8" t="s">
        <v>63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8">
        <f t="array" ref="L4">SUM(LEN(B4:K4))</f>
        <v>0</v>
      </c>
      <c r="M4" s="28">
        <f t="shared" ref="M4:M26" si="0">LEN(B4)+LEN(E4)+LEN(F4)+LEN(J4)</f>
        <v>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15" t="s">
        <v>20</v>
      </c>
      <c r="B5" s="10" t="s">
        <v>64</v>
      </c>
      <c r="C5" s="10"/>
      <c r="D5" s="10" t="s">
        <v>64</v>
      </c>
      <c r="E5" s="10"/>
      <c r="F5" s="10" t="s">
        <v>64</v>
      </c>
      <c r="G5" s="10"/>
      <c r="H5" s="10" t="s">
        <v>64</v>
      </c>
      <c r="I5" s="10"/>
      <c r="J5" s="10"/>
      <c r="K5" s="10" t="s">
        <v>64</v>
      </c>
      <c r="L5" s="15">
        <f t="array" ref="L5">SUM(LEN(B5:K5))</f>
        <v>5</v>
      </c>
      <c r="M5" s="15">
        <f t="shared" si="0"/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28" t="s">
        <v>65</v>
      </c>
      <c r="B6" s="29"/>
      <c r="C6" s="13"/>
      <c r="D6" s="13"/>
      <c r="E6" s="13" t="s">
        <v>64</v>
      </c>
      <c r="F6" s="13"/>
      <c r="G6" s="13" t="s">
        <v>64</v>
      </c>
      <c r="H6" s="13"/>
      <c r="I6" s="13" t="s">
        <v>64</v>
      </c>
      <c r="J6" s="13"/>
      <c r="K6" s="13"/>
      <c r="L6" s="28">
        <f t="array" ref="L6">SUM(LEN(B6:K6))</f>
        <v>3</v>
      </c>
      <c r="M6" s="28">
        <f t="shared" si="0"/>
        <v>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28" t="s">
        <v>21</v>
      </c>
      <c r="B7" s="30" t="s">
        <v>64</v>
      </c>
      <c r="C7" s="13"/>
      <c r="D7" s="13" t="s">
        <v>64</v>
      </c>
      <c r="E7" s="13"/>
      <c r="F7" s="13"/>
      <c r="G7" s="13" t="s">
        <v>64</v>
      </c>
      <c r="H7" s="13" t="s">
        <v>64</v>
      </c>
      <c r="I7" s="13"/>
      <c r="J7" s="13" t="s">
        <v>64</v>
      </c>
      <c r="K7" s="13"/>
      <c r="L7" s="28">
        <f t="array" ref="L7">SUM(LEN(B7:K7))</f>
        <v>5</v>
      </c>
      <c r="M7" s="28">
        <f t="shared" si="0"/>
        <v>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15" t="s">
        <v>22</v>
      </c>
      <c r="B8" s="31" t="s">
        <v>64</v>
      </c>
      <c r="C8" s="10"/>
      <c r="D8" s="10" t="s">
        <v>64</v>
      </c>
      <c r="E8" s="10"/>
      <c r="F8" s="31" t="s">
        <v>64</v>
      </c>
      <c r="G8" s="10"/>
      <c r="H8" s="10"/>
      <c r="I8" s="10" t="s">
        <v>64</v>
      </c>
      <c r="J8" s="10"/>
      <c r="K8" s="10" t="s">
        <v>64</v>
      </c>
      <c r="L8" s="15">
        <f t="array" ref="L8">SUM(LEN(B8:K8))</f>
        <v>5</v>
      </c>
      <c r="M8" s="15">
        <f t="shared" si="0"/>
        <v>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28" t="s">
        <v>23</v>
      </c>
      <c r="B9" s="30" t="s">
        <v>64</v>
      </c>
      <c r="C9" s="13"/>
      <c r="D9" s="13" t="s">
        <v>64</v>
      </c>
      <c r="E9" s="13"/>
      <c r="F9" s="13"/>
      <c r="G9" s="13" t="s">
        <v>64</v>
      </c>
      <c r="H9" s="13"/>
      <c r="I9" s="13" t="s">
        <v>64</v>
      </c>
      <c r="J9" s="13" t="s">
        <v>64</v>
      </c>
      <c r="K9" s="13"/>
      <c r="L9" s="28">
        <f t="array" ref="L9">SUM(LEN(B9:K9))</f>
        <v>5</v>
      </c>
      <c r="M9" s="28">
        <f t="shared" si="0"/>
        <v>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15" t="s">
        <v>24</v>
      </c>
      <c r="B10" s="10" t="s">
        <v>64</v>
      </c>
      <c r="C10" s="10"/>
      <c r="D10" s="10" t="s">
        <v>64</v>
      </c>
      <c r="E10" s="10"/>
      <c r="F10" s="30" t="s">
        <v>64</v>
      </c>
      <c r="G10" s="10"/>
      <c r="H10" s="10" t="s">
        <v>64</v>
      </c>
      <c r="I10" s="10"/>
      <c r="J10" s="10"/>
      <c r="K10" s="10" t="s">
        <v>64</v>
      </c>
      <c r="L10" s="15">
        <f t="array" ref="L10">SUM(LEN(B10:K10))</f>
        <v>5</v>
      </c>
      <c r="M10" s="15">
        <f t="shared" si="0"/>
        <v>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28" t="s">
        <v>66</v>
      </c>
      <c r="B11" s="32" t="s">
        <v>64</v>
      </c>
      <c r="C11" s="13"/>
      <c r="D11" s="13" t="s">
        <v>64</v>
      </c>
      <c r="E11" s="13"/>
      <c r="F11" s="13"/>
      <c r="G11" s="13" t="s">
        <v>64</v>
      </c>
      <c r="H11" s="13" t="s">
        <v>64</v>
      </c>
      <c r="I11" s="13"/>
      <c r="J11" s="13" t="s">
        <v>64</v>
      </c>
      <c r="K11" s="13"/>
      <c r="L11" s="28">
        <f t="array" ref="L11">SUM(LEN(B11:K11))</f>
        <v>5</v>
      </c>
      <c r="M11" s="28">
        <f t="shared" si="0"/>
        <v>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15" t="s">
        <v>25</v>
      </c>
      <c r="B12" s="10" t="s">
        <v>64</v>
      </c>
      <c r="C12" s="10"/>
      <c r="D12" s="10" t="s">
        <v>64</v>
      </c>
      <c r="E12" s="10"/>
      <c r="F12" s="33" t="s">
        <v>64</v>
      </c>
      <c r="G12" s="10"/>
      <c r="H12" s="10"/>
      <c r="I12" s="10" t="s">
        <v>64</v>
      </c>
      <c r="J12" s="10"/>
      <c r="K12" s="10" t="s">
        <v>64</v>
      </c>
      <c r="L12" s="15">
        <f t="array" ref="L12">SUM(LEN(B12:K12))</f>
        <v>5</v>
      </c>
      <c r="M12" s="15">
        <f t="shared" si="0"/>
        <v>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28" t="s">
        <v>67</v>
      </c>
      <c r="B13" s="13" t="s">
        <v>64</v>
      </c>
      <c r="C13" s="13"/>
      <c r="D13" s="13" t="s">
        <v>64</v>
      </c>
      <c r="E13" s="13"/>
      <c r="F13" s="13"/>
      <c r="G13" s="13" t="s">
        <v>64</v>
      </c>
      <c r="H13" s="13"/>
      <c r="I13" s="13" t="s">
        <v>64</v>
      </c>
      <c r="J13" s="13" t="s">
        <v>64</v>
      </c>
      <c r="K13" s="13"/>
      <c r="L13" s="28">
        <f t="array" ref="L13">SUM(LEN(B13:K13))</f>
        <v>5</v>
      </c>
      <c r="M13" s="28">
        <f t="shared" si="0"/>
        <v>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15" t="s">
        <v>26</v>
      </c>
      <c r="B14" s="10" t="s">
        <v>64</v>
      </c>
      <c r="C14" s="10"/>
      <c r="D14" s="10"/>
      <c r="E14" s="10" t="s">
        <v>64</v>
      </c>
      <c r="F14" s="10" t="s">
        <v>64</v>
      </c>
      <c r="G14" s="10"/>
      <c r="H14" s="10" t="s">
        <v>64</v>
      </c>
      <c r="I14" s="10"/>
      <c r="J14" s="10"/>
      <c r="K14" s="10" t="s">
        <v>64</v>
      </c>
      <c r="L14" s="15">
        <f t="array" ref="L14">SUM(LEN(B14:K14))</f>
        <v>5</v>
      </c>
      <c r="M14" s="15">
        <f t="shared" si="0"/>
        <v>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28" t="s">
        <v>68</v>
      </c>
      <c r="B15" s="13"/>
      <c r="C15" s="13"/>
      <c r="D15" s="13"/>
      <c r="E15" s="29"/>
      <c r="F15" s="13"/>
      <c r="G15" s="13"/>
      <c r="H15" s="13" t="s">
        <v>64</v>
      </c>
      <c r="I15" s="13"/>
      <c r="J15" s="13" t="s">
        <v>64</v>
      </c>
      <c r="K15" s="13"/>
      <c r="L15" s="28">
        <f t="array" ref="L15">SUM(LEN(B15:K15))</f>
        <v>2</v>
      </c>
      <c r="M15" s="28">
        <f t="shared" si="0"/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28" t="s">
        <v>27</v>
      </c>
      <c r="B16" s="13"/>
      <c r="C16" s="13" t="s">
        <v>64</v>
      </c>
      <c r="D16" s="13"/>
      <c r="E16" s="34" t="s">
        <v>64</v>
      </c>
      <c r="F16" s="13"/>
      <c r="G16" s="13" t="s">
        <v>64</v>
      </c>
      <c r="H16" s="13"/>
      <c r="I16" s="13" t="s">
        <v>64</v>
      </c>
      <c r="J16" s="13" t="s">
        <v>64</v>
      </c>
      <c r="K16" s="13"/>
      <c r="L16" s="28">
        <f t="array" ref="L16">SUM(LEN(B16:K16))</f>
        <v>5</v>
      </c>
      <c r="M16" s="28">
        <f t="shared" si="0"/>
        <v>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5" t="s">
        <v>28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>
        <f t="array" ref="L17">SUM(LEN(B17:K17))</f>
        <v>0</v>
      </c>
      <c r="M17" s="15">
        <f t="shared" si="0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28" t="s">
        <v>29</v>
      </c>
      <c r="B18" s="13"/>
      <c r="C18" s="13" t="s">
        <v>64</v>
      </c>
      <c r="D18" s="13"/>
      <c r="E18" s="30" t="s">
        <v>64</v>
      </c>
      <c r="F18" s="13"/>
      <c r="G18" s="13" t="s">
        <v>64</v>
      </c>
      <c r="H18" s="13"/>
      <c r="I18" s="13" t="s">
        <v>64</v>
      </c>
      <c r="J18" s="13" t="s">
        <v>64</v>
      </c>
      <c r="K18" s="13"/>
      <c r="L18" s="28">
        <f t="array" ref="L18">SUM(LEN(B18:K18))</f>
        <v>5</v>
      </c>
      <c r="M18" s="28">
        <f t="shared" si="0"/>
        <v>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5" t="s">
        <v>30</v>
      </c>
      <c r="B19" s="10"/>
      <c r="C19" s="10" t="s">
        <v>64</v>
      </c>
      <c r="D19" s="10"/>
      <c r="E19" s="31" t="s">
        <v>64</v>
      </c>
      <c r="F19" s="30" t="s">
        <v>64</v>
      </c>
      <c r="G19" s="10"/>
      <c r="H19" s="14"/>
      <c r="I19" s="14"/>
      <c r="J19" s="10"/>
      <c r="K19" s="10" t="s">
        <v>64</v>
      </c>
      <c r="L19" s="15">
        <f t="array" ref="L19">SUM(LEN(B19:K19))</f>
        <v>4</v>
      </c>
      <c r="M19" s="15">
        <f t="shared" si="0"/>
        <v>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28" t="s">
        <v>31</v>
      </c>
      <c r="B20" s="14"/>
      <c r="C20" s="14"/>
      <c r="D20" s="14"/>
      <c r="E20" s="14"/>
      <c r="F20" s="14"/>
      <c r="G20" s="14"/>
      <c r="H20" s="35" t="s">
        <v>64</v>
      </c>
      <c r="I20" s="13"/>
      <c r="J20" s="13" t="s">
        <v>64</v>
      </c>
      <c r="K20" s="13"/>
      <c r="L20" s="28">
        <f t="array" ref="L20">SUM(LEN(B20:K20))</f>
        <v>2</v>
      </c>
      <c r="M20" s="28">
        <f t="shared" si="0"/>
        <v>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5" t="s">
        <v>69</v>
      </c>
      <c r="B21" s="10"/>
      <c r="C21" s="10" t="s">
        <v>64</v>
      </c>
      <c r="D21" s="10"/>
      <c r="E21" s="30" t="s">
        <v>64</v>
      </c>
      <c r="F21" s="10" t="s">
        <v>64</v>
      </c>
      <c r="G21" s="10"/>
      <c r="H21" s="10" t="s">
        <v>64</v>
      </c>
      <c r="I21" s="10"/>
      <c r="J21" s="10"/>
      <c r="K21" s="10" t="s">
        <v>64</v>
      </c>
      <c r="L21" s="15">
        <f t="array" ref="L21">SUM(LEN(B21:K21))</f>
        <v>5</v>
      </c>
      <c r="M21" s="15">
        <f t="shared" si="0"/>
        <v>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28" t="s">
        <v>70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8">
        <f t="array" ref="L22">SUM(LEN(B22:K22))</f>
        <v>0</v>
      </c>
      <c r="M22" s="28">
        <f t="shared" si="0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15" t="s">
        <v>71</v>
      </c>
      <c r="B23" s="10"/>
      <c r="C23" s="10" t="s">
        <v>64</v>
      </c>
      <c r="D23" s="10"/>
      <c r="E23" s="36" t="s">
        <v>64</v>
      </c>
      <c r="F23" s="10" t="s">
        <v>64</v>
      </c>
      <c r="G23" s="10"/>
      <c r="H23" s="10"/>
      <c r="I23" s="10" t="s">
        <v>64</v>
      </c>
      <c r="J23" s="10"/>
      <c r="K23" s="10" t="s">
        <v>64</v>
      </c>
      <c r="L23" s="15">
        <f t="array" ref="L23">SUM(LEN(B23:K23))</f>
        <v>5</v>
      </c>
      <c r="M23" s="15">
        <f t="shared" si="0"/>
        <v>2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28" t="s">
        <v>72</v>
      </c>
      <c r="B24" s="13"/>
      <c r="C24" s="13" t="s">
        <v>64</v>
      </c>
      <c r="D24" s="13" t="s">
        <v>64</v>
      </c>
      <c r="E24" s="13"/>
      <c r="F24" s="13"/>
      <c r="G24" s="13" t="s">
        <v>64</v>
      </c>
      <c r="H24" s="13" t="s">
        <v>64</v>
      </c>
      <c r="I24" s="13"/>
      <c r="J24" s="13" t="s">
        <v>64</v>
      </c>
      <c r="K24" s="13"/>
      <c r="L24" s="28">
        <f t="array" ref="L24">SUM(LEN(B24:K24))</f>
        <v>5</v>
      </c>
      <c r="M24" s="28">
        <f t="shared" si="0"/>
        <v>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5" t="s">
        <v>73</v>
      </c>
      <c r="B25" s="10"/>
      <c r="C25" s="10"/>
      <c r="D25" s="10"/>
      <c r="E25" s="10" t="s">
        <v>64</v>
      </c>
      <c r="F25" s="10"/>
      <c r="G25" s="10" t="s">
        <v>64</v>
      </c>
      <c r="H25" s="10"/>
      <c r="I25" s="10" t="s">
        <v>64</v>
      </c>
      <c r="J25" s="10"/>
      <c r="K25" s="10" t="s">
        <v>64</v>
      </c>
      <c r="L25" s="15">
        <f t="array" ref="L25">SUM(LEN(B25:K25))</f>
        <v>4</v>
      </c>
      <c r="M25" s="15">
        <f t="shared" si="0"/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5" t="s">
        <v>74</v>
      </c>
      <c r="B26" s="10"/>
      <c r="C26" s="10" t="s">
        <v>64</v>
      </c>
      <c r="D26" s="10"/>
      <c r="E26" s="10" t="s">
        <v>64</v>
      </c>
      <c r="F26" s="10" t="s">
        <v>64</v>
      </c>
      <c r="G26" s="10"/>
      <c r="H26" s="10"/>
      <c r="I26" s="10" t="s">
        <v>64</v>
      </c>
      <c r="J26" s="14"/>
      <c r="K26" s="14"/>
      <c r="L26" s="15">
        <f t="array" ref="L26">SUM(LEN(B26:K26))</f>
        <v>4</v>
      </c>
      <c r="M26" s="15">
        <f t="shared" si="0"/>
        <v>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8"/>
      <c r="B27" s="13"/>
      <c r="C27" s="1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 t="s">
        <v>32</v>
      </c>
      <c r="B28" s="8">
        <f t="array" ref="B28">SUM((LEN(B4:B27)))</f>
        <v>9</v>
      </c>
      <c r="C28" s="8">
        <f t="array" ref="C28">SUM((LEN(C4:C27)))</f>
        <v>7</v>
      </c>
      <c r="D28" s="8">
        <f t="array" ref="D28">SUM(LEN(D4:D27))</f>
        <v>9</v>
      </c>
      <c r="E28" s="8">
        <f t="array" ref="E28">SUM(LEN(E4:E27))</f>
        <v>9</v>
      </c>
      <c r="F28" s="8">
        <f t="array" ref="F28">SUM(LEN(F4:F27))</f>
        <v>9</v>
      </c>
      <c r="G28" s="8">
        <f t="array" ref="G28">SUM(LEN(G4:G27))</f>
        <v>9</v>
      </c>
      <c r="H28" s="8">
        <f t="array" ref="H28">SUM(LEN(H4:H27))</f>
        <v>9</v>
      </c>
      <c r="I28" s="8">
        <f t="array" ref="I28">SUM(LEN(I4:I27))</f>
        <v>10</v>
      </c>
      <c r="J28" s="8">
        <f t="array" ref="J28">SUM(LEN(J4:J27))</f>
        <v>9</v>
      </c>
      <c r="K28" s="8">
        <f t="array" ref="K28">SUM(LEN(K4:K27))</f>
        <v>9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/>
    <row r="33" spans="1:26" ht="15.75" customHeight="1" x14ac:dyDescent="0.2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16" t="s">
        <v>33</v>
      </c>
      <c r="B34" s="11"/>
      <c r="C34" s="11" t="s">
        <v>64</v>
      </c>
      <c r="D34" s="11"/>
      <c r="E34" s="11" t="s">
        <v>64</v>
      </c>
      <c r="F34" s="11"/>
      <c r="G34" s="11" t="s">
        <v>64</v>
      </c>
      <c r="H34" s="11"/>
      <c r="I34" s="11" t="s">
        <v>64</v>
      </c>
      <c r="J34" s="11" t="s">
        <v>64</v>
      </c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6" t="s">
        <v>34</v>
      </c>
      <c r="B35" s="8" t="s">
        <v>64</v>
      </c>
      <c r="C35" s="8"/>
      <c r="D35" s="8" t="s">
        <v>64</v>
      </c>
      <c r="E35" s="8"/>
      <c r="F35" s="8" t="s">
        <v>64</v>
      </c>
      <c r="G35" s="8"/>
      <c r="H35" s="8" t="s">
        <v>64</v>
      </c>
      <c r="I35" s="8"/>
      <c r="J35" s="8"/>
      <c r="K35" s="8" t="s">
        <v>64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16" t="s">
        <v>35</v>
      </c>
      <c r="B36" s="11" t="s">
        <v>64</v>
      </c>
      <c r="C36" s="11"/>
      <c r="D36" s="11"/>
      <c r="E36" s="11" t="s">
        <v>64</v>
      </c>
      <c r="F36" s="11" t="s">
        <v>64</v>
      </c>
      <c r="G36" s="11"/>
      <c r="H36" s="37"/>
      <c r="I36" s="37"/>
      <c r="J36" s="11"/>
      <c r="K36" s="11" t="s">
        <v>64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6" t="s">
        <v>75</v>
      </c>
      <c r="B37" s="8"/>
      <c r="C37" s="8" t="s">
        <v>64</v>
      </c>
      <c r="D37" s="8" t="s">
        <v>64</v>
      </c>
      <c r="E37" s="8"/>
      <c r="F37" s="8"/>
      <c r="G37" s="8" t="s">
        <v>64</v>
      </c>
      <c r="H37" s="8" t="s">
        <v>64</v>
      </c>
      <c r="I37" s="8"/>
      <c r="J37" s="8" t="s">
        <v>64</v>
      </c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16" t="s">
        <v>76</v>
      </c>
      <c r="B38" s="11"/>
      <c r="C38" s="11" t="s">
        <v>64</v>
      </c>
      <c r="D38" s="11"/>
      <c r="E38" s="11" t="s">
        <v>64</v>
      </c>
      <c r="F38" s="11" t="s">
        <v>64</v>
      </c>
      <c r="G38" s="11"/>
      <c r="H38" s="11"/>
      <c r="I38" s="11" t="s">
        <v>64</v>
      </c>
      <c r="J38" s="37"/>
      <c r="K38" s="3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6" t="s">
        <v>77</v>
      </c>
      <c r="B39" s="8" t="s">
        <v>64</v>
      </c>
      <c r="C39" s="8"/>
      <c r="D39" s="8" t="s">
        <v>64</v>
      </c>
      <c r="E39" s="8"/>
      <c r="F39" s="8"/>
      <c r="G39" s="8" t="s">
        <v>64</v>
      </c>
      <c r="H39" s="8"/>
      <c r="I39" s="8" t="s">
        <v>64</v>
      </c>
      <c r="J39" s="8" t="s">
        <v>64</v>
      </c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16" t="s">
        <v>36</v>
      </c>
      <c r="B40" s="37"/>
      <c r="C40" s="37"/>
      <c r="D40" s="37"/>
      <c r="E40" s="37"/>
      <c r="F40" s="37"/>
      <c r="G40" s="37"/>
      <c r="H40" s="11" t="s">
        <v>64</v>
      </c>
      <c r="I40" s="11"/>
      <c r="J40" s="11" t="s">
        <v>64</v>
      </c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6" t="s">
        <v>37</v>
      </c>
      <c r="B41" s="8" t="s">
        <v>64</v>
      </c>
      <c r="C41" s="8"/>
      <c r="D41" s="8" t="s">
        <v>64</v>
      </c>
      <c r="E41" s="8"/>
      <c r="F41" s="8" t="s">
        <v>64</v>
      </c>
      <c r="G41" s="8"/>
      <c r="H41" s="8" t="s">
        <v>64</v>
      </c>
      <c r="I41" s="8"/>
      <c r="J41" s="8"/>
      <c r="K41" s="8" t="s">
        <v>64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6" t="s">
        <v>78</v>
      </c>
      <c r="B42" s="11"/>
      <c r="C42" s="11" t="s">
        <v>64</v>
      </c>
      <c r="D42" s="11"/>
      <c r="E42" s="11" t="s">
        <v>64</v>
      </c>
      <c r="F42" s="11" t="s">
        <v>64</v>
      </c>
      <c r="G42" s="11"/>
      <c r="H42" s="11" t="s">
        <v>64</v>
      </c>
      <c r="I42" s="11"/>
      <c r="J42" s="11"/>
      <c r="K42" s="11" t="s">
        <v>64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6" t="s">
        <v>79</v>
      </c>
      <c r="B43" s="37"/>
      <c r="C43" s="37"/>
      <c r="D43" s="8"/>
      <c r="E43" s="8"/>
      <c r="F43" s="8"/>
      <c r="G43" s="8"/>
      <c r="H43" s="8"/>
      <c r="I43" s="8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6" t="s">
        <v>39</v>
      </c>
      <c r="B44" s="8">
        <f t="array" ref="B44">SUM((LEN(B34:B43)))</f>
        <v>4</v>
      </c>
      <c r="C44" s="8">
        <f t="array" ref="C44">SUM((LEN(C34:C43)))</f>
        <v>4</v>
      </c>
      <c r="D44" s="8">
        <f t="array" ref="D44">SUM((LEN(D34:D43)))</f>
        <v>4</v>
      </c>
      <c r="E44" s="8">
        <f t="array" ref="E44">SUM((LEN(E34:E43)))</f>
        <v>4</v>
      </c>
      <c r="F44" s="8">
        <f t="array" ref="F44">SUM((LEN(F34:F43)))</f>
        <v>5</v>
      </c>
      <c r="G44" s="8">
        <f t="array" ref="G44">SUM((LEN(G34:G43)))</f>
        <v>3</v>
      </c>
      <c r="H44" s="8">
        <f t="array" ref="H44">SUM((LEN(H34:H43)))</f>
        <v>5</v>
      </c>
      <c r="I44" s="8">
        <f t="array" ref="I44">SUM((LEN(I34:I43)))</f>
        <v>3</v>
      </c>
      <c r="J44" s="8">
        <f t="array" ref="J44">SUM((LEN(J34:J43)))</f>
        <v>4</v>
      </c>
      <c r="K44" s="8">
        <f t="array" ref="K44">SUM((LEN(K34:K43)))</f>
        <v>4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18"/>
      <c r="B49" s="3" t="s">
        <v>40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19"/>
      <c r="B50" s="3" t="s">
        <v>41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0"/>
      <c r="B51" s="3" t="s">
        <v>42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1"/>
      <c r="B52" s="3" t="s">
        <v>43</v>
      </c>
      <c r="C52" s="2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3"/>
      <c r="B53" s="3" t="s">
        <v>44</v>
      </c>
      <c r="C53" s="2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4"/>
      <c r="B54" s="38" t="s">
        <v>45</v>
      </c>
      <c r="C54" s="2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</vt:lpstr>
      <vt:lpstr>Blad1</vt:lpstr>
      <vt:lpstr>Vår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Sandell Rebecka</cp:lastModifiedBy>
  <dcterms:modified xsi:type="dcterms:W3CDTF">2024-10-02T17:10:47Z</dcterms:modified>
</cp:coreProperties>
</file>