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becka/Desktop/Rebeckas privata/Hockey/"/>
    </mc:Choice>
  </mc:AlternateContent>
  <xr:revisionPtr revIDLastSave="0" documentId="13_ncr:1_{EAD05A83-61EE-EA47-8FCD-754AC9B77347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Höst" sheetId="1" r:id="rId1"/>
    <sheet name="Blad1" sheetId="2" r:id="rId2"/>
    <sheet name="Vå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 a="1"/>
  <c r="Q18" i="1" s="1"/>
  <c r="O32" i="1" a="1"/>
  <c r="O32" i="1" s="1"/>
  <c r="M32" i="1" a="1"/>
  <c r="M32" i="1" s="1"/>
  <c r="I32" i="1" a="1"/>
  <c r="I32" i="1" s="1"/>
  <c r="K32" i="1" a="1"/>
  <c r="K32" i="1" s="1"/>
  <c r="G32" i="1" a="1"/>
  <c r="G32" i="1" s="1"/>
  <c r="O20" i="1" a="1"/>
  <c r="O20" i="1" s="1"/>
  <c r="M20" i="1" a="1"/>
  <c r="M20" i="1" s="1"/>
  <c r="K20" i="1" a="1"/>
  <c r="K20" i="1" s="1"/>
  <c r="I20" i="1" a="1"/>
  <c r="I20" i="1" s="1"/>
  <c r="G20" i="1" a="1"/>
  <c r="G20" i="1" s="1"/>
  <c r="F20" i="1" a="1"/>
  <c r="F20" i="1" s="1"/>
  <c r="Q17" i="1" a="1"/>
  <c r="Q17" i="1" s="1"/>
  <c r="Q16" i="1" a="1"/>
  <c r="Q16" i="1" s="1"/>
  <c r="K44" i="3" a="1"/>
  <c r="K44" i="3" s="1"/>
  <c r="J44" i="3" a="1"/>
  <c r="J44" i="3" s="1"/>
  <c r="I44" i="3" a="1"/>
  <c r="I44" i="3" s="1"/>
  <c r="H44" i="3" a="1"/>
  <c r="H44" i="3" s="1"/>
  <c r="G44" i="3" a="1"/>
  <c r="G44" i="3" s="1"/>
  <c r="F44" i="3" a="1"/>
  <c r="F44" i="3" s="1"/>
  <c r="E44" i="3" a="1"/>
  <c r="E44" i="3" s="1"/>
  <c r="D44" i="3" a="1"/>
  <c r="D44" i="3" s="1"/>
  <c r="C44" i="3" a="1"/>
  <c r="C44" i="3" s="1"/>
  <c r="B44" i="3" a="1"/>
  <c r="B44" i="3" s="1"/>
  <c r="K28" i="3" a="1"/>
  <c r="K28" i="3" s="1"/>
  <c r="J28" i="3" a="1"/>
  <c r="J28" i="3" s="1"/>
  <c r="I28" i="3" a="1"/>
  <c r="I28" i="3" s="1"/>
  <c r="H28" i="3" a="1"/>
  <c r="H28" i="3" s="1"/>
  <c r="G28" i="3" a="1"/>
  <c r="G28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M26" i="3"/>
  <c r="L26" i="3" a="1"/>
  <c r="L26" i="3" s="1"/>
  <c r="M25" i="3"/>
  <c r="L25" i="3" a="1"/>
  <c r="L25" i="3" s="1"/>
  <c r="M24" i="3"/>
  <c r="L24" i="3" a="1"/>
  <c r="L24" i="3"/>
  <c r="M23" i="3"/>
  <c r="L23" i="3" a="1"/>
  <c r="L23" i="3" s="1"/>
  <c r="M22" i="3"/>
  <c r="L22" i="3" a="1"/>
  <c r="L22" i="3" s="1"/>
  <c r="M21" i="3"/>
  <c r="L21" i="3" a="1"/>
  <c r="L21" i="3"/>
  <c r="M20" i="3"/>
  <c r="L20" i="3" a="1"/>
  <c r="L20" i="3"/>
  <c r="M19" i="3"/>
  <c r="L19" i="3" a="1"/>
  <c r="L19" i="3" s="1"/>
  <c r="M18" i="3"/>
  <c r="L18" i="3" a="1"/>
  <c r="L18" i="3"/>
  <c r="M17" i="3"/>
  <c r="L17" i="3" a="1"/>
  <c r="L17" i="3" s="1"/>
  <c r="M16" i="3"/>
  <c r="L16" i="3" a="1"/>
  <c r="L16" i="3"/>
  <c r="M15" i="3"/>
  <c r="L15" i="3" a="1"/>
  <c r="L15" i="3" s="1"/>
  <c r="M14" i="3"/>
  <c r="L14" i="3" a="1"/>
  <c r="L14" i="3" s="1"/>
  <c r="M13" i="3"/>
  <c r="L13" i="3" a="1"/>
  <c r="L13" i="3"/>
  <c r="M12" i="3"/>
  <c r="L12" i="3" a="1"/>
  <c r="L12" i="3"/>
  <c r="M11" i="3"/>
  <c r="L11" i="3" a="1"/>
  <c r="L11" i="3" s="1"/>
  <c r="M10" i="3"/>
  <c r="L10" i="3" a="1"/>
  <c r="L10" i="3"/>
  <c r="M9" i="3"/>
  <c r="L9" i="3" a="1"/>
  <c r="L9" i="3"/>
  <c r="M8" i="3"/>
  <c r="L8" i="3" a="1"/>
  <c r="L8" i="3"/>
  <c r="M7" i="3"/>
  <c r="L7" i="3" a="1"/>
  <c r="L7" i="3" s="1"/>
  <c r="M6" i="3"/>
  <c r="L6" i="3" a="1"/>
  <c r="L6" i="3" s="1"/>
  <c r="M5" i="3"/>
  <c r="L5" i="3" a="1"/>
  <c r="L5" i="3"/>
  <c r="M4" i="3"/>
  <c r="L4" i="3" a="1"/>
  <c r="L4" i="3"/>
  <c r="P32" i="1" a="1"/>
  <c r="P32" i="1" s="1"/>
  <c r="N32" i="1" a="1"/>
  <c r="N32" i="1" s="1"/>
  <c r="L32" i="1" a="1"/>
  <c r="L32" i="1" s="1"/>
  <c r="J32" i="1" a="1"/>
  <c r="J32" i="1" s="1"/>
  <c r="H32" i="1" a="1"/>
  <c r="H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P20" i="1" a="1"/>
  <c r="P20" i="1" s="1"/>
  <c r="N20" i="1" a="1"/>
  <c r="N20" i="1" s="1"/>
  <c r="L20" i="1" a="1"/>
  <c r="L20" i="1" s="1"/>
  <c r="J20" i="1" a="1"/>
  <c r="J20" i="1" s="1"/>
  <c r="H20" i="1" a="1"/>
  <c r="H20" i="1" s="1"/>
  <c r="E20" i="1" a="1"/>
  <c r="E20" i="1" s="1"/>
  <c r="D20" i="1" a="1"/>
  <c r="D20" i="1" s="1"/>
  <c r="C20" i="1" a="1"/>
  <c r="C20" i="1" s="1"/>
  <c r="B20" i="1" a="1"/>
  <c r="B20" i="1" s="1"/>
  <c r="Q15" i="1" a="1"/>
  <c r="Q15" i="1" s="1"/>
  <c r="R14" i="1"/>
  <c r="Q14" i="1" a="1"/>
  <c r="Q14" i="1" s="1"/>
  <c r="R13" i="1"/>
  <c r="Q13" i="1" a="1"/>
  <c r="Q13" i="1" s="1"/>
  <c r="R12" i="1"/>
  <c r="R11" i="1"/>
  <c r="Q11" i="1" a="1"/>
  <c r="Q11" i="1" s="1"/>
  <c r="R10" i="1"/>
  <c r="Q10" i="1" a="1"/>
  <c r="Q10" i="1" s="1"/>
  <c r="Q9" i="1" a="1"/>
  <c r="Q9" i="1" s="1"/>
  <c r="Q8" i="1" a="1"/>
  <c r="Q8" i="1" s="1"/>
  <c r="R7" i="1"/>
  <c r="Q7" i="1" a="1"/>
  <c r="Q7" i="1" s="1"/>
  <c r="Q6" i="1" a="1"/>
  <c r="Q6" i="1" s="1"/>
  <c r="R5" i="1"/>
  <c r="Q5" i="1" a="1"/>
  <c r="Q5" i="1" s="1"/>
  <c r="Q4" i="1" a="1"/>
  <c r="Q4" i="1" s="1"/>
</calcChain>
</file>

<file path=xl/sharedStrings.xml><?xml version="1.0" encoding="utf-8"?>
<sst xmlns="http://schemas.openxmlformats.org/spreadsheetml/2006/main" count="380" uniqueCount="91">
  <si>
    <t>Spelschema U10 2024-2025</t>
  </si>
  <si>
    <t>Senast uppdaterad 2024-09-26</t>
  </si>
  <si>
    <t>Strängnäs Ishall</t>
  </si>
  <si>
    <t>Katrineholm</t>
  </si>
  <si>
    <t>Eskilstuna (Smehallen)</t>
  </si>
  <si>
    <t>Järna Ishall</t>
  </si>
  <si>
    <t>Södertälje (BST)</t>
  </si>
  <si>
    <t>Flen</t>
  </si>
  <si>
    <t>13 okt. 12:00</t>
  </si>
  <si>
    <t>20 okt. 12:15</t>
  </si>
  <si>
    <t>9 nov. 13:00</t>
  </si>
  <si>
    <t>24 nov. 11:30</t>
  </si>
  <si>
    <t>8 dec. 11:00</t>
  </si>
  <si>
    <t>12 jan. 10:30</t>
  </si>
  <si>
    <t>9 feb. 09:30</t>
  </si>
  <si>
    <t>9 mar.  11:15</t>
  </si>
  <si>
    <t>Total</t>
  </si>
  <si>
    <t>Hemmamatcher</t>
  </si>
  <si>
    <t>Alvar Sandell</t>
  </si>
  <si>
    <t>Cornelis Hjelte</t>
  </si>
  <si>
    <t>Dmitrijs Slaganovs</t>
  </si>
  <si>
    <t>Elliot Dahlström</t>
  </si>
  <si>
    <t>Emilio Forsberg Goretti</t>
  </si>
  <si>
    <t>Gabriel Yltin</t>
  </si>
  <si>
    <t>Leo Lisjö</t>
  </si>
  <si>
    <t>Nils Energård</t>
  </si>
  <si>
    <t>Oscar Johansson</t>
  </si>
  <si>
    <t>Scott Simpson</t>
  </si>
  <si>
    <t>Thor Boström</t>
  </si>
  <si>
    <t>Vincent Adrelius</t>
  </si>
  <si>
    <t>Antal spelare</t>
  </si>
  <si>
    <t>Tonie Energård</t>
  </si>
  <si>
    <t>Johan Sandell</t>
  </si>
  <si>
    <t>Per-Axel Lisjö</t>
  </si>
  <si>
    <t>Marcus Adrelius</t>
  </si>
  <si>
    <t>Jens Forsberg</t>
  </si>
  <si>
    <t>Rebecka Sandell</t>
  </si>
  <si>
    <t>Antal ledare</t>
  </si>
  <si>
    <t>Ej Tillgängling</t>
  </si>
  <si>
    <t>Målvakt</t>
  </si>
  <si>
    <t>Sjuk</t>
  </si>
  <si>
    <t>Sekretatiat</t>
  </si>
  <si>
    <t>Spelplansbyggnad</t>
  </si>
  <si>
    <t>Kiosk</t>
  </si>
  <si>
    <t>Spelschema U9 2023-2024 Vår</t>
  </si>
  <si>
    <t>Senast uppdaterad 2024-03-06</t>
  </si>
  <si>
    <t>Järna</t>
  </si>
  <si>
    <t>Nyköping</t>
  </si>
  <si>
    <t>Södertälje</t>
  </si>
  <si>
    <t>Mariefred</t>
  </si>
  <si>
    <t xml:space="preserve">Järna </t>
  </si>
  <si>
    <t>14 jan. 12:45</t>
  </si>
  <si>
    <t>14 jan. 13:15</t>
  </si>
  <si>
    <t>27 jan. 12:00</t>
  </si>
  <si>
    <t>28 jan 12:45</t>
  </si>
  <si>
    <t>10 feb 12:30</t>
  </si>
  <si>
    <t>11 feb 09:30</t>
  </si>
  <si>
    <t>25 feb 10:30</t>
  </si>
  <si>
    <t>25 feb 13:15</t>
  </si>
  <si>
    <t>10 mars 12:45</t>
  </si>
  <si>
    <t>10 mars 14:35</t>
  </si>
  <si>
    <t>Alva Ekelöf Bjälemark</t>
  </si>
  <si>
    <t>x</t>
  </si>
  <si>
    <t>Charlie Säfström</t>
  </si>
  <si>
    <t>Freja Tegebjer</t>
  </si>
  <si>
    <t>Ivar Skog</t>
  </si>
  <si>
    <t>Love Berlin</t>
  </si>
  <si>
    <t>Vincent Bergstedt</t>
  </si>
  <si>
    <t>Vincent Johansson</t>
  </si>
  <si>
    <t>Vincent Tallgren</t>
  </si>
  <si>
    <t>William Lindfors</t>
  </si>
  <si>
    <t>William Säfström</t>
  </si>
  <si>
    <t>Wilma Aldelöv</t>
  </si>
  <si>
    <t>Sebastian Lindfors</t>
  </si>
  <si>
    <t>Fredrik Larsson</t>
  </si>
  <si>
    <t>Fredd Skog</t>
  </si>
  <si>
    <t>Rasmus Bergstedt</t>
  </si>
  <si>
    <t>Andreas Johansson</t>
  </si>
  <si>
    <t>Ted Johansson</t>
  </si>
  <si>
    <t>Teodor Gustavsson</t>
  </si>
  <si>
    <t>Kevin Lindh</t>
  </si>
  <si>
    <t>11 jan 11.45</t>
  </si>
  <si>
    <t>Gnesta</t>
  </si>
  <si>
    <t xml:space="preserve">Katrineholm </t>
  </si>
  <si>
    <t>26 jan 11. 30</t>
  </si>
  <si>
    <t>8 feb 10.00</t>
  </si>
  <si>
    <t>Strängnäs</t>
  </si>
  <si>
    <t>23 feb 13.00</t>
  </si>
  <si>
    <t>23 feb.  13.00</t>
  </si>
  <si>
    <t>8 mars 13.30</t>
  </si>
  <si>
    <t>26 jan. 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</si>
</sst>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\ hh:mm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1"/>
      <color rgb="FF1155CC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theme="3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6D9EEB"/>
        <bgColor rgb="FF6D9EEB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D9D9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D6DC"/>
        <bgColor rgb="FFD9D9D9"/>
      </patternFill>
    </fill>
    <fill>
      <patternFill patternType="solid">
        <fgColor rgb="FFE328E0"/>
        <bgColor indexed="64"/>
      </patternFill>
    </fill>
    <fill>
      <patternFill patternType="solid">
        <fgColor rgb="FF00D6DC"/>
        <bgColor indexed="64"/>
      </patternFill>
    </fill>
    <fill>
      <patternFill patternType="solid">
        <fgColor theme="8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2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9" fontId="2" fillId="0" borderId="1" xfId="0" applyNumberFormat="1" applyFont="1" applyBorder="1"/>
    <xf numFmtId="49" fontId="2" fillId="9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9" fontId="2" fillId="11" borderId="1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/>
    <xf numFmtId="49" fontId="2" fillId="13" borderId="1" xfId="0" applyNumberFormat="1" applyFont="1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center"/>
    </xf>
    <xf numFmtId="49" fontId="2" fillId="15" borderId="1" xfId="0" applyNumberFormat="1" applyFont="1" applyFill="1" applyBorder="1" applyAlignment="1">
      <alignment horizontal="center"/>
    </xf>
    <xf numFmtId="49" fontId="2" fillId="16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 applyAlignment="1">
      <alignment horizontal="center"/>
    </xf>
    <xf numFmtId="49" fontId="2" fillId="18" borderId="1" xfId="0" applyNumberFormat="1" applyFont="1" applyFill="1" applyBorder="1" applyAlignment="1">
      <alignment horizontal="center"/>
    </xf>
    <xf numFmtId="49" fontId="2" fillId="19" borderId="1" xfId="0" applyNumberFormat="1" applyFont="1" applyFill="1" applyBorder="1" applyAlignment="1">
      <alignment horizontal="center"/>
    </xf>
    <xf numFmtId="49" fontId="2" fillId="20" borderId="1" xfId="0" applyNumberFormat="1" applyFont="1" applyFill="1" applyBorder="1" applyAlignment="1">
      <alignment horizontal="center"/>
    </xf>
    <xf numFmtId="49" fontId="2" fillId="21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6" fillId="14" borderId="1" xfId="0" applyNumberFormat="1" applyFont="1" applyFill="1" applyBorder="1" applyAlignment="1">
      <alignment horizontal="center"/>
    </xf>
    <xf numFmtId="49" fontId="2" fillId="22" borderId="1" xfId="0" applyNumberFormat="1" applyFont="1" applyFill="1" applyBorder="1" applyAlignment="1">
      <alignment horizontal="center"/>
    </xf>
    <xf numFmtId="49" fontId="2" fillId="23" borderId="1" xfId="0" applyNumberFormat="1" applyFont="1" applyFill="1" applyBorder="1" applyAlignment="1">
      <alignment horizontal="center"/>
    </xf>
    <xf numFmtId="49" fontId="7" fillId="23" borderId="1" xfId="0" applyNumberFormat="1" applyFont="1" applyFill="1" applyBorder="1" applyAlignment="1">
      <alignment horizontal="center"/>
    </xf>
    <xf numFmtId="49" fontId="2" fillId="24" borderId="1" xfId="0" applyNumberFormat="1" applyFont="1" applyFill="1" applyBorder="1" applyAlignment="1">
      <alignment horizontal="center"/>
    </xf>
    <xf numFmtId="49" fontId="2" fillId="25" borderId="1" xfId="0" applyNumberFormat="1" applyFont="1" applyFill="1" applyBorder="1" applyAlignment="1">
      <alignment horizontal="center"/>
    </xf>
    <xf numFmtId="49" fontId="2" fillId="26" borderId="1" xfId="0" applyNumberFormat="1" applyFont="1" applyFill="1" applyBorder="1" applyAlignment="1">
      <alignment horizontal="center"/>
    </xf>
    <xf numFmtId="49" fontId="2" fillId="22" borderId="1" xfId="0" applyNumberFormat="1" applyFont="1" applyFill="1" applyBorder="1"/>
    <xf numFmtId="0" fontId="2" fillId="22" borderId="1" xfId="0" applyFont="1" applyFill="1" applyBorder="1" applyAlignment="1">
      <alignment horizontal="center"/>
    </xf>
    <xf numFmtId="49" fontId="2" fillId="26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6DC"/>
      <color rgb="FFE32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35</xdr:row>
      <xdr:rowOff>190500</xdr:rowOff>
    </xdr:from>
    <xdr:ext cx="3705225" cy="31527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3"/>
  <sheetViews>
    <sheetView tabSelected="1" zoomScale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8" sqref="K28"/>
    </sheetView>
  </sheetViews>
  <sheetFormatPr baseColWidth="10" defaultColWidth="14.5" defaultRowHeight="15" customHeight="1" x14ac:dyDescent="0.2"/>
  <cols>
    <col min="1" max="1" width="27.5" customWidth="1"/>
    <col min="2" max="2" width="18.5" customWidth="1"/>
    <col min="3" max="3" width="12.33203125" customWidth="1"/>
    <col min="4" max="4" width="14.5" customWidth="1"/>
    <col min="5" max="5" width="12.5" customWidth="1"/>
    <col min="6" max="6" width="20.33203125" customWidth="1"/>
    <col min="7" max="7" width="11.1640625" customWidth="1"/>
    <col min="8" max="9" width="12.1640625" customWidth="1"/>
    <col min="10" max="11" width="12.5" customWidth="1"/>
    <col min="12" max="13" width="14.5" customWidth="1"/>
    <col min="14" max="15" width="12.6640625" customWidth="1"/>
    <col min="16" max="16" width="12.1640625" customWidth="1"/>
    <col min="17" max="17" width="5.33203125" customWidth="1"/>
    <col min="18" max="18" width="15" customWidth="1"/>
    <col min="19" max="24" width="15.5" customWidth="1"/>
    <col min="25" max="29" width="8.6640625" customWidth="1"/>
  </cols>
  <sheetData>
    <row r="1" spans="1:3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">
      <c r="A2" s="4" t="s">
        <v>1</v>
      </c>
      <c r="B2" s="5" t="s">
        <v>2</v>
      </c>
      <c r="C2" s="5" t="s">
        <v>3</v>
      </c>
      <c r="D2" s="5" t="s">
        <v>2</v>
      </c>
      <c r="E2" s="6" t="s">
        <v>3</v>
      </c>
      <c r="F2" s="6" t="s">
        <v>4</v>
      </c>
      <c r="G2" s="6" t="s">
        <v>47</v>
      </c>
      <c r="H2" s="6" t="s">
        <v>5</v>
      </c>
      <c r="I2" s="6" t="s">
        <v>83</v>
      </c>
      <c r="J2" s="6" t="s">
        <v>3</v>
      </c>
      <c r="K2" s="6" t="s">
        <v>86</v>
      </c>
      <c r="L2" s="6" t="s">
        <v>6</v>
      </c>
      <c r="M2" s="6" t="s">
        <v>3</v>
      </c>
      <c r="N2" s="6" t="s">
        <v>3</v>
      </c>
      <c r="O2" s="6" t="s">
        <v>82</v>
      </c>
      <c r="P2" s="6" t="s">
        <v>7</v>
      </c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">
      <c r="A3" s="1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81</v>
      </c>
      <c r="H3" s="7" t="s">
        <v>13</v>
      </c>
      <c r="I3" s="7" t="s">
        <v>84</v>
      </c>
      <c r="J3" s="7" t="s">
        <v>90</v>
      </c>
      <c r="K3" s="6" t="s">
        <v>85</v>
      </c>
      <c r="L3" s="7" t="s">
        <v>14</v>
      </c>
      <c r="M3" s="7" t="s">
        <v>87</v>
      </c>
      <c r="N3" s="7" t="s">
        <v>88</v>
      </c>
      <c r="O3" s="7" t="s">
        <v>89</v>
      </c>
      <c r="P3" s="7" t="s">
        <v>15</v>
      </c>
      <c r="Q3" s="8" t="s">
        <v>16</v>
      </c>
      <c r="R3" s="8" t="s">
        <v>17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">
      <c r="A4" s="9" t="s">
        <v>18</v>
      </c>
      <c r="B4" s="10" t="s">
        <v>62</v>
      </c>
      <c r="C4" s="48" t="s">
        <v>62</v>
      </c>
      <c r="D4" s="10" t="s">
        <v>62</v>
      </c>
      <c r="E4" s="44" t="s">
        <v>62</v>
      </c>
      <c r="F4" s="10"/>
      <c r="G4" s="10"/>
      <c r="H4" s="10" t="s">
        <v>62</v>
      </c>
      <c r="I4" s="10" t="s">
        <v>62</v>
      </c>
      <c r="J4" s="10"/>
      <c r="K4" s="10" t="s">
        <v>62</v>
      </c>
      <c r="L4" s="10"/>
      <c r="M4" s="10" t="s">
        <v>62</v>
      </c>
      <c r="N4" s="10"/>
      <c r="O4" s="10"/>
      <c r="P4" s="10" t="s">
        <v>62</v>
      </c>
      <c r="Q4" s="11">
        <f t="array" ref="Q4">SUM(LEN(B4:P4))</f>
        <v>9</v>
      </c>
      <c r="R4" s="11">
        <v>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">
      <c r="A5" s="12" t="s">
        <v>19</v>
      </c>
      <c r="B5" s="13" t="s">
        <v>62</v>
      </c>
      <c r="C5" s="43" t="s">
        <v>62</v>
      </c>
      <c r="D5" s="39"/>
      <c r="E5" s="13" t="s">
        <v>62</v>
      </c>
      <c r="F5" s="13" t="s">
        <v>62</v>
      </c>
      <c r="G5" s="13"/>
      <c r="H5" s="13" t="s">
        <v>62</v>
      </c>
      <c r="I5" s="13"/>
      <c r="J5" s="51" t="s">
        <v>62</v>
      </c>
      <c r="K5" s="51"/>
      <c r="L5" s="13" t="s">
        <v>62</v>
      </c>
      <c r="M5" s="13"/>
      <c r="N5" s="46" t="s">
        <v>62</v>
      </c>
      <c r="O5" s="53"/>
      <c r="P5" s="13" t="s">
        <v>62</v>
      </c>
      <c r="Q5" s="8">
        <f t="array" ref="Q5">SUM(LEN(B5:P5))</f>
        <v>9</v>
      </c>
      <c r="R5" s="57">
        <f t="shared" ref="R5:R14" si="0">COUNTA(C5,E5,J5,N5)</f>
        <v>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">
      <c r="A6" s="9" t="s">
        <v>20</v>
      </c>
      <c r="B6" s="10" t="s">
        <v>62</v>
      </c>
      <c r="C6" s="44" t="s">
        <v>62</v>
      </c>
      <c r="D6" s="10" t="s">
        <v>62</v>
      </c>
      <c r="E6" s="47" t="s">
        <v>62</v>
      </c>
      <c r="F6" s="10"/>
      <c r="G6" s="10"/>
      <c r="H6" s="10" t="s">
        <v>62</v>
      </c>
      <c r="I6" s="10" t="s">
        <v>62</v>
      </c>
      <c r="J6" s="54"/>
      <c r="K6" s="54"/>
      <c r="L6" s="10" t="s">
        <v>62</v>
      </c>
      <c r="M6" s="10"/>
      <c r="N6" s="10" t="s">
        <v>62</v>
      </c>
      <c r="O6" s="54"/>
      <c r="P6" s="10" t="s">
        <v>62</v>
      </c>
      <c r="Q6" s="11">
        <f t="array" ref="Q6">SUM(LEN(B6:P6))</f>
        <v>9</v>
      </c>
      <c r="R6" s="11">
        <v>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2" t="s">
        <v>21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8">
        <f t="array" ref="Q7">SUM(LEN(B7:P7))</f>
        <v>0</v>
      </c>
      <c r="R7" s="57">
        <f t="shared" si="0"/>
        <v>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">
      <c r="A8" s="9" t="s">
        <v>22</v>
      </c>
      <c r="B8" s="41" t="s">
        <v>62</v>
      </c>
      <c r="C8" s="44" t="s">
        <v>62</v>
      </c>
      <c r="D8" s="41" t="s">
        <v>62</v>
      </c>
      <c r="E8" s="55"/>
      <c r="F8" s="42" t="s">
        <v>62</v>
      </c>
      <c r="G8" s="55"/>
      <c r="H8" s="42" t="s">
        <v>62</v>
      </c>
      <c r="I8" s="42" t="s">
        <v>62</v>
      </c>
      <c r="J8" s="55"/>
      <c r="K8" s="55"/>
      <c r="L8" s="41" t="s">
        <v>62</v>
      </c>
      <c r="M8" s="41" t="s">
        <v>62</v>
      </c>
      <c r="N8" s="54"/>
      <c r="O8" s="54"/>
      <c r="P8" s="42" t="s">
        <v>62</v>
      </c>
      <c r="Q8" s="11">
        <f t="array" ref="Q8">SUM(LEN(B8:P8))</f>
        <v>9</v>
      </c>
      <c r="R8" s="11">
        <v>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">
      <c r="A9" s="12" t="s">
        <v>23</v>
      </c>
      <c r="B9" s="39"/>
      <c r="C9" s="45" t="s">
        <v>62</v>
      </c>
      <c r="D9" s="39"/>
      <c r="E9" s="13" t="s">
        <v>62</v>
      </c>
      <c r="F9" s="39"/>
      <c r="G9" s="53"/>
      <c r="H9" s="13" t="s">
        <v>62</v>
      </c>
      <c r="I9" s="13"/>
      <c r="J9" s="43" t="s">
        <v>62</v>
      </c>
      <c r="K9" s="51"/>
      <c r="L9" s="13" t="s">
        <v>62</v>
      </c>
      <c r="M9" s="53"/>
      <c r="N9" s="39"/>
      <c r="O9" s="53" t="s">
        <v>62</v>
      </c>
      <c r="P9" s="13"/>
      <c r="Q9" s="8">
        <f t="array" ref="Q9">SUM(LEN(B9:P9))</f>
        <v>6</v>
      </c>
      <c r="R9" s="57">
        <v>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">
      <c r="A10" s="9" t="s">
        <v>24</v>
      </c>
      <c r="B10" s="40"/>
      <c r="C10" s="10" t="s">
        <v>62</v>
      </c>
      <c r="D10" s="40"/>
      <c r="E10" s="54" t="s">
        <v>62</v>
      </c>
      <c r="F10" s="10" t="s">
        <v>62</v>
      </c>
      <c r="G10" s="10"/>
      <c r="H10" s="10" t="s">
        <v>62</v>
      </c>
      <c r="I10" s="10"/>
      <c r="J10" s="40"/>
      <c r="K10" s="54"/>
      <c r="L10" s="10"/>
      <c r="M10" s="54"/>
      <c r="N10" s="44" t="s">
        <v>62</v>
      </c>
      <c r="O10" s="54" t="s">
        <v>62</v>
      </c>
      <c r="P10" s="10"/>
      <c r="Q10" s="11">
        <f t="array" ref="Q10">SUM(LEN(B10:P10))</f>
        <v>6</v>
      </c>
      <c r="R10" s="11">
        <f t="shared" si="0"/>
        <v>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">
      <c r="A11" s="12" t="s">
        <v>25</v>
      </c>
      <c r="B11" s="13" t="s">
        <v>62</v>
      </c>
      <c r="C11" s="42" t="s">
        <v>62</v>
      </c>
      <c r="D11" s="51" t="s">
        <v>62</v>
      </c>
      <c r="E11" s="42" t="s">
        <v>62</v>
      </c>
      <c r="F11" s="13"/>
      <c r="G11" s="42" t="s">
        <v>62</v>
      </c>
      <c r="H11" s="51"/>
      <c r="I11" s="53"/>
      <c r="J11" s="42" t="s">
        <v>62</v>
      </c>
      <c r="K11" s="39"/>
      <c r="L11" s="39"/>
      <c r="M11" s="53"/>
      <c r="N11" s="59" t="s">
        <v>62</v>
      </c>
      <c r="O11" s="42" t="s">
        <v>62</v>
      </c>
      <c r="P11" s="52"/>
      <c r="Q11" s="8">
        <f t="array" ref="Q11">SUM(LEN(B11:P11))</f>
        <v>8</v>
      </c>
      <c r="R11" s="57">
        <f t="shared" si="0"/>
        <v>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">
      <c r="A12" s="9" t="s">
        <v>26</v>
      </c>
      <c r="B12" s="49" t="s">
        <v>62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11">
        <v>0</v>
      </c>
      <c r="R12" s="11">
        <f t="shared" si="0"/>
        <v>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">
      <c r="A13" s="12" t="s">
        <v>27</v>
      </c>
      <c r="B13" s="13" t="s">
        <v>62</v>
      </c>
      <c r="C13" s="13" t="s">
        <v>62</v>
      </c>
      <c r="D13" s="13" t="s">
        <v>62</v>
      </c>
      <c r="E13" s="46" t="s">
        <v>62</v>
      </c>
      <c r="F13" s="13" t="s">
        <v>62</v>
      </c>
      <c r="G13" s="13"/>
      <c r="H13" s="39"/>
      <c r="I13" s="53"/>
      <c r="J13" s="13" t="s">
        <v>62</v>
      </c>
      <c r="K13" s="53"/>
      <c r="L13" s="13" t="s">
        <v>62</v>
      </c>
      <c r="M13" s="13"/>
      <c r="N13" s="45" t="s">
        <v>62</v>
      </c>
      <c r="O13" s="53" t="s">
        <v>62</v>
      </c>
      <c r="P13" s="13"/>
      <c r="Q13" s="8">
        <f t="array" ref="Q13">SUM(LEN(B13:P13))</f>
        <v>9</v>
      </c>
      <c r="R13" s="57">
        <f t="shared" si="0"/>
        <v>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">
      <c r="A14" s="9" t="s">
        <v>28</v>
      </c>
      <c r="B14" s="10" t="s">
        <v>62</v>
      </c>
      <c r="C14" s="10" t="s">
        <v>62</v>
      </c>
      <c r="D14" s="10" t="s">
        <v>62</v>
      </c>
      <c r="E14" s="54"/>
      <c r="F14" s="10" t="s">
        <v>62</v>
      </c>
      <c r="G14" s="10" t="s">
        <v>62</v>
      </c>
      <c r="H14" s="10"/>
      <c r="I14" s="10"/>
      <c r="J14" s="44" t="s">
        <v>62</v>
      </c>
      <c r="K14" s="54" t="s">
        <v>62</v>
      </c>
      <c r="L14" s="10"/>
      <c r="M14" s="10"/>
      <c r="N14" s="47" t="s">
        <v>62</v>
      </c>
      <c r="O14" s="54"/>
      <c r="P14" s="10" t="s">
        <v>62</v>
      </c>
      <c r="Q14" s="11">
        <f t="array" ref="Q14">SUM(LEN(B14:P14))</f>
        <v>9</v>
      </c>
      <c r="R14" s="11">
        <f t="shared" si="0"/>
        <v>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">
      <c r="A15" s="12" t="s">
        <v>29</v>
      </c>
      <c r="B15" s="14"/>
      <c r="C15" s="13" t="s">
        <v>62</v>
      </c>
      <c r="D15" s="13" t="s">
        <v>62</v>
      </c>
      <c r="E15" s="13"/>
      <c r="F15" s="13" t="s">
        <v>62</v>
      </c>
      <c r="G15" s="13" t="s">
        <v>62</v>
      </c>
      <c r="H15" s="13"/>
      <c r="I15" s="13"/>
      <c r="J15" s="45" t="s">
        <v>62</v>
      </c>
      <c r="K15" s="53"/>
      <c r="L15" s="13" t="s">
        <v>62</v>
      </c>
      <c r="M15" s="13" t="s">
        <v>62</v>
      </c>
      <c r="N15" s="13"/>
      <c r="O15" s="39"/>
      <c r="P15" s="39"/>
      <c r="Q15" s="8">
        <f t="array" ref="Q15">SUM(LEN(B15:P15))</f>
        <v>7</v>
      </c>
      <c r="R15" s="57">
        <v>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">
      <c r="A16" s="58" t="s">
        <v>78</v>
      </c>
      <c r="B16" s="55"/>
      <c r="C16" s="55"/>
      <c r="D16" s="55" t="s">
        <v>62</v>
      </c>
      <c r="E16" s="55"/>
      <c r="F16" s="55" t="s">
        <v>62</v>
      </c>
      <c r="G16" s="55" t="s">
        <v>62</v>
      </c>
      <c r="H16" s="55"/>
      <c r="I16" s="55"/>
      <c r="J16" s="46" t="s">
        <v>62</v>
      </c>
      <c r="K16" s="55"/>
      <c r="L16" s="55"/>
      <c r="M16" s="55"/>
      <c r="N16" s="55" t="s">
        <v>62</v>
      </c>
      <c r="O16" s="55"/>
      <c r="P16" s="55" t="s">
        <v>62</v>
      </c>
      <c r="Q16" s="11">
        <f t="array" ref="Q16">SUM(LEN(B16:P16))</f>
        <v>6</v>
      </c>
      <c r="R16" s="11"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">
      <c r="A17" s="12" t="s">
        <v>79</v>
      </c>
      <c r="B17" s="13"/>
      <c r="C17" s="13"/>
      <c r="D17" s="13"/>
      <c r="E17" s="45" t="s">
        <v>62</v>
      </c>
      <c r="F17" s="13" t="s">
        <v>62</v>
      </c>
      <c r="G17" s="13"/>
      <c r="H17" s="13" t="s">
        <v>62</v>
      </c>
      <c r="I17" s="13" t="s">
        <v>62</v>
      </c>
      <c r="J17" s="13"/>
      <c r="K17" s="13"/>
      <c r="L17" s="13" t="s">
        <v>62</v>
      </c>
      <c r="M17" s="13" t="s">
        <v>62</v>
      </c>
      <c r="N17" s="13"/>
      <c r="O17" s="13"/>
      <c r="P17" s="13" t="s">
        <v>62</v>
      </c>
      <c r="Q17" s="57">
        <f t="array" ref="Q17">SUM(LEN(B17:P17))</f>
        <v>7</v>
      </c>
      <c r="R17" s="57">
        <v>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">
      <c r="A18" s="58" t="s">
        <v>80</v>
      </c>
      <c r="B18" s="39"/>
      <c r="C18" s="39"/>
      <c r="D18" s="39"/>
      <c r="E18" s="39"/>
      <c r="F18" s="39"/>
      <c r="G18" s="55"/>
      <c r="H18" s="55" t="s">
        <v>62</v>
      </c>
      <c r="I18" s="55"/>
      <c r="J18" s="55"/>
      <c r="K18" s="55"/>
      <c r="L18" s="55" t="s">
        <v>62</v>
      </c>
      <c r="M18" s="55"/>
      <c r="N18" s="55" t="s">
        <v>62</v>
      </c>
      <c r="O18" s="55"/>
      <c r="P18" s="55" t="s">
        <v>62</v>
      </c>
      <c r="Q18" s="57">
        <f t="array" ref="Q18">SUM(LEN(B18:P18))</f>
        <v>4</v>
      </c>
      <c r="R18" s="11">
        <v>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customHeight="1" x14ac:dyDescent="0.2">
      <c r="A19" s="5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7"/>
      <c r="R19" s="5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75" customHeight="1" x14ac:dyDescent="0.2">
      <c r="A20" s="6" t="s">
        <v>30</v>
      </c>
      <c r="B20" s="8">
        <f t="array" ref="B20">SUM((LEN(B4:B19)))</f>
        <v>8</v>
      </c>
      <c r="C20" s="8">
        <f t="array" ref="C20">SUM((LEN(C4:C19)))</f>
        <v>10</v>
      </c>
      <c r="D20" s="8">
        <f t="array" ref="D20">SUM(LEN(D4:D19))</f>
        <v>8</v>
      </c>
      <c r="E20" s="8">
        <f t="array" ref="E20">SUM(LEN(E4:E19))</f>
        <v>8</v>
      </c>
      <c r="F20" s="8">
        <f t="array" ref="F20">SUM(LEN(F4:F19))</f>
        <v>8</v>
      </c>
      <c r="G20" s="8">
        <f t="array" ref="G20">SUM(LEN(G4:G19))</f>
        <v>4</v>
      </c>
      <c r="H20" s="8">
        <f t="array" ref="H20">SUM(LEN(H4:H19))</f>
        <v>8</v>
      </c>
      <c r="I20" s="8">
        <f t="array" ref="I20">SUM(LEN(I4:I19))</f>
        <v>4</v>
      </c>
      <c r="J20" s="8">
        <f t="array" ref="J20">SUM(LEN(J4:J19))</f>
        <v>7</v>
      </c>
      <c r="K20" s="8">
        <f t="array" ref="K20">SUM(LEN(K4:K19))</f>
        <v>2</v>
      </c>
      <c r="L20" s="8">
        <f t="array" ref="L20">SUM(LEN(L4:L19))</f>
        <v>8</v>
      </c>
      <c r="M20" s="8">
        <f t="array" ref="M20">SUM(LEN(M4:M19))</f>
        <v>4</v>
      </c>
      <c r="N20" s="8">
        <f t="array" ref="N20">SUM(LEN(N4:N19))</f>
        <v>8</v>
      </c>
      <c r="O20" s="8">
        <f t="array" ref="O20">SUM(LEN(O4:O19))</f>
        <v>4</v>
      </c>
      <c r="P20" s="8">
        <f t="array" ref="P20">SUM(LEN(P4:P19))</f>
        <v>8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31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 x14ac:dyDescent="0.2">
      <c r="A26" s="16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customHeight="1" x14ac:dyDescent="0.2">
      <c r="A27" s="17" t="s">
        <v>32</v>
      </c>
      <c r="B27" s="13" t="s">
        <v>62</v>
      </c>
      <c r="C27" s="13"/>
      <c r="D27" s="13"/>
      <c r="E27" s="13" t="s">
        <v>62</v>
      </c>
      <c r="F27" s="13" t="s">
        <v>62</v>
      </c>
      <c r="G27" s="13"/>
      <c r="H27" s="13"/>
      <c r="I27" s="13" t="s">
        <v>62</v>
      </c>
      <c r="J27" s="13"/>
      <c r="K27" s="13" t="s">
        <v>62</v>
      </c>
      <c r="L27" s="8"/>
      <c r="M27" s="8"/>
      <c r="N27" s="8"/>
      <c r="O27" s="8"/>
      <c r="P27" s="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customHeight="1" x14ac:dyDescent="0.2">
      <c r="A28" s="9" t="s">
        <v>33</v>
      </c>
      <c r="B28" s="10"/>
      <c r="C28" s="10" t="s">
        <v>62</v>
      </c>
      <c r="D28" s="10"/>
      <c r="E28" s="10" t="s">
        <v>62</v>
      </c>
      <c r="F28" s="10" t="s">
        <v>62</v>
      </c>
      <c r="G28" s="10"/>
      <c r="H28" s="10" t="s">
        <v>62</v>
      </c>
      <c r="I28" s="10"/>
      <c r="J28" s="10" t="s">
        <v>62</v>
      </c>
      <c r="K28" s="10"/>
      <c r="L28" s="10"/>
      <c r="M28" s="10"/>
      <c r="N28" s="10" t="s">
        <v>62</v>
      </c>
      <c r="O28" s="10" t="s">
        <v>62</v>
      </c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customHeight="1" x14ac:dyDescent="0.2">
      <c r="A29" s="12" t="s">
        <v>34</v>
      </c>
      <c r="B29" s="13"/>
      <c r="C29" s="13" t="s">
        <v>62</v>
      </c>
      <c r="D29" s="13" t="s">
        <v>62</v>
      </c>
      <c r="E29" s="13" t="s">
        <v>62</v>
      </c>
      <c r="F29" s="13" t="s">
        <v>62</v>
      </c>
      <c r="G29" s="13" t="s">
        <v>62</v>
      </c>
      <c r="H29" s="13"/>
      <c r="I29" s="13"/>
      <c r="J29" s="13" t="s">
        <v>62</v>
      </c>
      <c r="K29" s="13"/>
      <c r="L29" s="13" t="s">
        <v>62</v>
      </c>
      <c r="M29" s="13"/>
      <c r="N29" s="13" t="s">
        <v>62</v>
      </c>
      <c r="O29" s="39"/>
      <c r="P29" s="3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 x14ac:dyDescent="0.2">
      <c r="A30" s="9" t="s">
        <v>35</v>
      </c>
      <c r="B30" s="10"/>
      <c r="C30" s="10"/>
      <c r="D30" s="10"/>
      <c r="E30" s="10"/>
      <c r="F30" s="10"/>
      <c r="G30" s="10"/>
      <c r="H30" s="10" t="s">
        <v>62</v>
      </c>
      <c r="I30" s="10"/>
      <c r="J30" s="10"/>
      <c r="K30" s="10"/>
      <c r="L30" s="10" t="s">
        <v>62</v>
      </c>
      <c r="M30" s="10" t="s">
        <v>62</v>
      </c>
      <c r="N30" s="10"/>
      <c r="O30" s="10"/>
      <c r="P30" s="10" t="s">
        <v>62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customHeight="1" x14ac:dyDescent="0.2">
      <c r="A31" s="12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customHeight="1" x14ac:dyDescent="0.2">
      <c r="A32" s="9" t="s">
        <v>37</v>
      </c>
      <c r="B32" s="11">
        <f t="array" ref="B32">SUM((LEN(B26:B31)))</f>
        <v>1</v>
      </c>
      <c r="C32" s="11">
        <f t="array" ref="C32">SUM((LEN(C26:C31)))</f>
        <v>2</v>
      </c>
      <c r="D32" s="11">
        <f t="array" ref="D32">SUM((LEN(D26:D31)))</f>
        <v>1</v>
      </c>
      <c r="E32" s="11">
        <f t="array" ref="E32">SUM((LEN(E26:E31)))</f>
        <v>3</v>
      </c>
      <c r="F32" s="11">
        <f t="array" ref="F32">SUM((LEN(F26:F31)))</f>
        <v>3</v>
      </c>
      <c r="G32" s="11">
        <f t="array" ref="G32">SUM((LEN(G26:G31)))</f>
        <v>1</v>
      </c>
      <c r="H32" s="11">
        <f t="array" ref="H32">SUM((LEN(H26:H31)))</f>
        <v>2</v>
      </c>
      <c r="I32" s="11">
        <f t="array" ref="I32">SUM((LEN(I26:I31)))</f>
        <v>1</v>
      </c>
      <c r="J32" s="11">
        <f t="array" ref="J32">SUM((LEN(J26:J31)))</f>
        <v>2</v>
      </c>
      <c r="K32" s="11">
        <f t="array" ref="K32">SUM((LEN(K26:K31)))</f>
        <v>1</v>
      </c>
      <c r="L32" s="11">
        <f t="array" ref="L32">SUM((LEN(L26:L31)))</f>
        <v>2</v>
      </c>
      <c r="M32" s="11">
        <f t="array" ref="M32">SUM((LEN(M26:M31)))</f>
        <v>1</v>
      </c>
      <c r="N32" s="11">
        <f t="array" ref="N32">SUM((LEN(N26:N31)))</f>
        <v>2</v>
      </c>
      <c r="O32" s="11">
        <f t="array" ref="O32">SUM((LEN(O26:O31)))</f>
        <v>1</v>
      </c>
      <c r="P32" s="11">
        <f t="array" ref="P32">SUM((LEN(P26:P31)))</f>
        <v>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customHeight="1" x14ac:dyDescent="0.2">
      <c r="A37" s="18"/>
      <c r="B37" s="3" t="s">
        <v>38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 x14ac:dyDescent="0.2">
      <c r="A38" s="19"/>
      <c r="B38" s="3" t="s">
        <v>39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 x14ac:dyDescent="0.2">
      <c r="A39" s="20"/>
      <c r="B39" s="3" t="s">
        <v>40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 x14ac:dyDescent="0.2">
      <c r="A40" s="21"/>
      <c r="B40" s="3" t="s">
        <v>41</v>
      </c>
      <c r="C40" s="2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2">
      <c r="A41" s="23"/>
      <c r="B41" s="3" t="s">
        <v>42</v>
      </c>
      <c r="C41" s="2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2">
      <c r="A42" s="24"/>
      <c r="B42" s="3" t="s">
        <v>43</v>
      </c>
      <c r="C42" s="2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 x14ac:dyDescent="0.2"/>
    <row r="244" spans="1:31" ht="15.75" customHeight="1" x14ac:dyDescent="0.2"/>
    <row r="245" spans="1:31" ht="15.75" customHeight="1" x14ac:dyDescent="0.2"/>
    <row r="246" spans="1:31" ht="15.75" customHeight="1" x14ac:dyDescent="0.2"/>
    <row r="247" spans="1:31" ht="15.75" customHeight="1" x14ac:dyDescent="0.2"/>
    <row r="248" spans="1:31" ht="15.75" customHeight="1" x14ac:dyDescent="0.2"/>
    <row r="249" spans="1:31" ht="15.75" customHeight="1" x14ac:dyDescent="0.2"/>
    <row r="250" spans="1:31" ht="15.75" customHeight="1" x14ac:dyDescent="0.2"/>
    <row r="251" spans="1:31" ht="15.75" customHeight="1" x14ac:dyDescent="0.2"/>
    <row r="252" spans="1:31" ht="15.75" customHeight="1" x14ac:dyDescent="0.2"/>
    <row r="253" spans="1:31" ht="15.75" customHeight="1" x14ac:dyDescent="0.2"/>
    <row r="254" spans="1:31" ht="15.75" customHeight="1" x14ac:dyDescent="0.2"/>
    <row r="255" spans="1:31" ht="15.75" customHeight="1" x14ac:dyDescent="0.2"/>
    <row r="256" spans="1:3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5" defaultRowHeight="15" customHeight="1" x14ac:dyDescent="0.2"/>
  <cols>
    <col min="1" max="1" width="28.5" customWidth="1"/>
    <col min="2" max="19" width="15.5" customWidth="1"/>
    <col min="20" max="24" width="8.6640625" customWidth="1"/>
  </cols>
  <sheetData>
    <row r="1" spans="1:26" ht="15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45</v>
      </c>
      <c r="B2" s="5" t="s">
        <v>3</v>
      </c>
      <c r="C2" s="25" t="s">
        <v>46</v>
      </c>
      <c r="D2" s="6" t="s">
        <v>47</v>
      </c>
      <c r="E2" s="6" t="s">
        <v>3</v>
      </c>
      <c r="F2" s="6" t="s">
        <v>3</v>
      </c>
      <c r="G2" s="6" t="s">
        <v>48</v>
      </c>
      <c r="H2" s="6" t="s">
        <v>49</v>
      </c>
      <c r="I2" s="6" t="s">
        <v>50</v>
      </c>
      <c r="J2" s="6" t="s">
        <v>3</v>
      </c>
      <c r="K2" s="6" t="s">
        <v>50</v>
      </c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/>
      <c r="B3" s="6" t="s">
        <v>51</v>
      </c>
      <c r="C3" s="26" t="s">
        <v>52</v>
      </c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  <c r="I3" s="27" t="s">
        <v>58</v>
      </c>
      <c r="J3" s="6" t="s">
        <v>59</v>
      </c>
      <c r="K3" s="6" t="s">
        <v>60</v>
      </c>
      <c r="L3" s="8" t="s">
        <v>16</v>
      </c>
      <c r="M3" s="8" t="s">
        <v>17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8" t="s">
        <v>61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8">
        <f t="array" ref="L4">SUM(LEN(B4:K4))</f>
        <v>0</v>
      </c>
      <c r="M4" s="28">
        <f t="shared" ref="M4:M26" si="0">LEN(B4)+LEN(E4)+LEN(F4)+LEN(J4)</f>
        <v>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5" t="s">
        <v>18</v>
      </c>
      <c r="B5" s="10" t="s">
        <v>62</v>
      </c>
      <c r="C5" s="10"/>
      <c r="D5" s="10" t="s">
        <v>62</v>
      </c>
      <c r="E5" s="10"/>
      <c r="F5" s="10" t="s">
        <v>62</v>
      </c>
      <c r="G5" s="10"/>
      <c r="H5" s="10" t="s">
        <v>62</v>
      </c>
      <c r="I5" s="10"/>
      <c r="J5" s="10"/>
      <c r="K5" s="10" t="s">
        <v>62</v>
      </c>
      <c r="L5" s="15">
        <f t="array" ref="L5">SUM(LEN(B5:K5))</f>
        <v>5</v>
      </c>
      <c r="M5" s="15">
        <f t="shared" si="0"/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8" t="s">
        <v>63</v>
      </c>
      <c r="B6" s="29"/>
      <c r="C6" s="13"/>
      <c r="D6" s="13"/>
      <c r="E6" s="13" t="s">
        <v>62</v>
      </c>
      <c r="F6" s="13"/>
      <c r="G6" s="13" t="s">
        <v>62</v>
      </c>
      <c r="H6" s="13"/>
      <c r="I6" s="13" t="s">
        <v>62</v>
      </c>
      <c r="J6" s="13"/>
      <c r="K6" s="13"/>
      <c r="L6" s="28">
        <f t="array" ref="L6">SUM(LEN(B6:K6))</f>
        <v>3</v>
      </c>
      <c r="M6" s="28">
        <f t="shared" si="0"/>
        <v>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8" t="s">
        <v>19</v>
      </c>
      <c r="B7" s="30" t="s">
        <v>62</v>
      </c>
      <c r="C7" s="13"/>
      <c r="D7" s="13" t="s">
        <v>62</v>
      </c>
      <c r="E7" s="13"/>
      <c r="F7" s="13"/>
      <c r="G7" s="13" t="s">
        <v>62</v>
      </c>
      <c r="H7" s="13" t="s">
        <v>62</v>
      </c>
      <c r="I7" s="13"/>
      <c r="J7" s="13" t="s">
        <v>62</v>
      </c>
      <c r="K7" s="13"/>
      <c r="L7" s="28">
        <f t="array" ref="L7">SUM(LEN(B7:K7))</f>
        <v>5</v>
      </c>
      <c r="M7" s="28">
        <f t="shared" si="0"/>
        <v>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5" t="s">
        <v>20</v>
      </c>
      <c r="B8" s="31" t="s">
        <v>62</v>
      </c>
      <c r="C8" s="10"/>
      <c r="D8" s="10" t="s">
        <v>62</v>
      </c>
      <c r="E8" s="10"/>
      <c r="F8" s="31" t="s">
        <v>62</v>
      </c>
      <c r="G8" s="10"/>
      <c r="H8" s="10"/>
      <c r="I8" s="10" t="s">
        <v>62</v>
      </c>
      <c r="J8" s="10"/>
      <c r="K8" s="10" t="s">
        <v>62</v>
      </c>
      <c r="L8" s="15">
        <f t="array" ref="L8">SUM(LEN(B8:K8))</f>
        <v>5</v>
      </c>
      <c r="M8" s="15">
        <f t="shared" si="0"/>
        <v>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8" t="s">
        <v>21</v>
      </c>
      <c r="B9" s="30" t="s">
        <v>62</v>
      </c>
      <c r="C9" s="13"/>
      <c r="D9" s="13" t="s">
        <v>62</v>
      </c>
      <c r="E9" s="13"/>
      <c r="F9" s="13"/>
      <c r="G9" s="13" t="s">
        <v>62</v>
      </c>
      <c r="H9" s="13"/>
      <c r="I9" s="13" t="s">
        <v>62</v>
      </c>
      <c r="J9" s="13" t="s">
        <v>62</v>
      </c>
      <c r="K9" s="13"/>
      <c r="L9" s="28">
        <f t="array" ref="L9">SUM(LEN(B9:K9))</f>
        <v>5</v>
      </c>
      <c r="M9" s="28">
        <f t="shared" si="0"/>
        <v>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5" t="s">
        <v>22</v>
      </c>
      <c r="B10" s="10" t="s">
        <v>62</v>
      </c>
      <c r="C10" s="10"/>
      <c r="D10" s="10" t="s">
        <v>62</v>
      </c>
      <c r="E10" s="10"/>
      <c r="F10" s="30" t="s">
        <v>62</v>
      </c>
      <c r="G10" s="10"/>
      <c r="H10" s="10" t="s">
        <v>62</v>
      </c>
      <c r="I10" s="10"/>
      <c r="J10" s="10"/>
      <c r="K10" s="10" t="s">
        <v>62</v>
      </c>
      <c r="L10" s="15">
        <f t="array" ref="L10">SUM(LEN(B10:K10))</f>
        <v>5</v>
      </c>
      <c r="M10" s="15">
        <f t="shared" si="0"/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8" t="s">
        <v>64</v>
      </c>
      <c r="B11" s="32" t="s">
        <v>62</v>
      </c>
      <c r="C11" s="13"/>
      <c r="D11" s="13" t="s">
        <v>62</v>
      </c>
      <c r="E11" s="13"/>
      <c r="F11" s="13"/>
      <c r="G11" s="13" t="s">
        <v>62</v>
      </c>
      <c r="H11" s="13" t="s">
        <v>62</v>
      </c>
      <c r="I11" s="13"/>
      <c r="J11" s="13" t="s">
        <v>62</v>
      </c>
      <c r="K11" s="13"/>
      <c r="L11" s="28">
        <f t="array" ref="L11">SUM(LEN(B11:K11))</f>
        <v>5</v>
      </c>
      <c r="M11" s="28">
        <f t="shared" si="0"/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5" t="s">
        <v>23</v>
      </c>
      <c r="B12" s="10" t="s">
        <v>62</v>
      </c>
      <c r="C12" s="10"/>
      <c r="D12" s="10" t="s">
        <v>62</v>
      </c>
      <c r="E12" s="10"/>
      <c r="F12" s="33" t="s">
        <v>62</v>
      </c>
      <c r="G12" s="10"/>
      <c r="H12" s="10"/>
      <c r="I12" s="10" t="s">
        <v>62</v>
      </c>
      <c r="J12" s="10"/>
      <c r="K12" s="10" t="s">
        <v>62</v>
      </c>
      <c r="L12" s="15">
        <f t="array" ref="L12">SUM(LEN(B12:K12))</f>
        <v>5</v>
      </c>
      <c r="M12" s="15">
        <f t="shared" si="0"/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28" t="s">
        <v>65</v>
      </c>
      <c r="B13" s="13" t="s">
        <v>62</v>
      </c>
      <c r="C13" s="13"/>
      <c r="D13" s="13" t="s">
        <v>62</v>
      </c>
      <c r="E13" s="13"/>
      <c r="F13" s="13"/>
      <c r="G13" s="13" t="s">
        <v>62</v>
      </c>
      <c r="H13" s="13"/>
      <c r="I13" s="13" t="s">
        <v>62</v>
      </c>
      <c r="J13" s="13" t="s">
        <v>62</v>
      </c>
      <c r="K13" s="13"/>
      <c r="L13" s="28">
        <f t="array" ref="L13">SUM(LEN(B13:K13))</f>
        <v>5</v>
      </c>
      <c r="M13" s="28">
        <f t="shared" si="0"/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5" t="s">
        <v>24</v>
      </c>
      <c r="B14" s="10" t="s">
        <v>62</v>
      </c>
      <c r="C14" s="10"/>
      <c r="D14" s="10"/>
      <c r="E14" s="10" t="s">
        <v>62</v>
      </c>
      <c r="F14" s="10" t="s">
        <v>62</v>
      </c>
      <c r="G14" s="10"/>
      <c r="H14" s="10" t="s">
        <v>62</v>
      </c>
      <c r="I14" s="10"/>
      <c r="J14" s="10"/>
      <c r="K14" s="10" t="s">
        <v>62</v>
      </c>
      <c r="L14" s="15">
        <f t="array" ref="L14">SUM(LEN(B14:K14))</f>
        <v>5</v>
      </c>
      <c r="M14" s="15">
        <f t="shared" si="0"/>
        <v>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28" t="s">
        <v>66</v>
      </c>
      <c r="B15" s="13"/>
      <c r="C15" s="13"/>
      <c r="D15" s="13"/>
      <c r="E15" s="29"/>
      <c r="F15" s="13"/>
      <c r="G15" s="13"/>
      <c r="H15" s="13" t="s">
        <v>62</v>
      </c>
      <c r="I15" s="13"/>
      <c r="J15" s="13" t="s">
        <v>62</v>
      </c>
      <c r="K15" s="13"/>
      <c r="L15" s="28">
        <f t="array" ref="L15">SUM(LEN(B15:K15))</f>
        <v>2</v>
      </c>
      <c r="M15" s="28">
        <f t="shared" si="0"/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28" t="s">
        <v>25</v>
      </c>
      <c r="B16" s="13"/>
      <c r="C16" s="13" t="s">
        <v>62</v>
      </c>
      <c r="D16" s="13"/>
      <c r="E16" s="34" t="s">
        <v>62</v>
      </c>
      <c r="F16" s="13"/>
      <c r="G16" s="13" t="s">
        <v>62</v>
      </c>
      <c r="H16" s="13"/>
      <c r="I16" s="13" t="s">
        <v>62</v>
      </c>
      <c r="J16" s="13" t="s">
        <v>62</v>
      </c>
      <c r="K16" s="13"/>
      <c r="L16" s="28">
        <f t="array" ref="L16">SUM(LEN(B16:K16))</f>
        <v>5</v>
      </c>
      <c r="M16" s="28">
        <f t="shared" si="0"/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5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>
        <f t="array" ref="L17">SUM(LEN(B17:K17))</f>
        <v>0</v>
      </c>
      <c r="M17" s="15">
        <f t="shared" si="0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28" t="s">
        <v>27</v>
      </c>
      <c r="B18" s="13"/>
      <c r="C18" s="13" t="s">
        <v>62</v>
      </c>
      <c r="D18" s="13"/>
      <c r="E18" s="30" t="s">
        <v>62</v>
      </c>
      <c r="F18" s="13"/>
      <c r="G18" s="13" t="s">
        <v>62</v>
      </c>
      <c r="H18" s="13"/>
      <c r="I18" s="13" t="s">
        <v>62</v>
      </c>
      <c r="J18" s="13" t="s">
        <v>62</v>
      </c>
      <c r="K18" s="13"/>
      <c r="L18" s="28">
        <f t="array" ref="L18">SUM(LEN(B18:K18))</f>
        <v>5</v>
      </c>
      <c r="M18" s="28">
        <f t="shared" si="0"/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5" t="s">
        <v>28</v>
      </c>
      <c r="B19" s="10"/>
      <c r="C19" s="10" t="s">
        <v>62</v>
      </c>
      <c r="D19" s="10"/>
      <c r="E19" s="31" t="s">
        <v>62</v>
      </c>
      <c r="F19" s="30" t="s">
        <v>62</v>
      </c>
      <c r="G19" s="10"/>
      <c r="H19" s="14"/>
      <c r="I19" s="14"/>
      <c r="J19" s="10"/>
      <c r="K19" s="10" t="s">
        <v>62</v>
      </c>
      <c r="L19" s="15">
        <f t="array" ref="L19">SUM(LEN(B19:K19))</f>
        <v>4</v>
      </c>
      <c r="M19" s="15">
        <f t="shared" si="0"/>
        <v>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28" t="s">
        <v>29</v>
      </c>
      <c r="B20" s="14"/>
      <c r="C20" s="14"/>
      <c r="D20" s="14"/>
      <c r="E20" s="14"/>
      <c r="F20" s="14"/>
      <c r="G20" s="14"/>
      <c r="H20" s="35" t="s">
        <v>62</v>
      </c>
      <c r="I20" s="13"/>
      <c r="J20" s="13" t="s">
        <v>62</v>
      </c>
      <c r="K20" s="13"/>
      <c r="L20" s="28">
        <f t="array" ref="L20">SUM(LEN(B20:K20))</f>
        <v>2</v>
      </c>
      <c r="M20" s="28">
        <f t="shared" si="0"/>
        <v>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5" t="s">
        <v>67</v>
      </c>
      <c r="B21" s="10"/>
      <c r="C21" s="10" t="s">
        <v>62</v>
      </c>
      <c r="D21" s="10"/>
      <c r="E21" s="30" t="s">
        <v>62</v>
      </c>
      <c r="F21" s="10" t="s">
        <v>62</v>
      </c>
      <c r="G21" s="10"/>
      <c r="H21" s="10" t="s">
        <v>62</v>
      </c>
      <c r="I21" s="10"/>
      <c r="J21" s="10"/>
      <c r="K21" s="10" t="s">
        <v>62</v>
      </c>
      <c r="L21" s="15">
        <f t="array" ref="L21">SUM(LEN(B21:K21))</f>
        <v>5</v>
      </c>
      <c r="M21" s="15">
        <f t="shared" si="0"/>
        <v>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8" t="s">
        <v>68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8">
        <f t="array" ref="L22">SUM(LEN(B22:K22))</f>
        <v>0</v>
      </c>
      <c r="M22" s="28">
        <f t="shared" si="0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5" t="s">
        <v>69</v>
      </c>
      <c r="B23" s="10"/>
      <c r="C23" s="10" t="s">
        <v>62</v>
      </c>
      <c r="D23" s="10"/>
      <c r="E23" s="36" t="s">
        <v>62</v>
      </c>
      <c r="F23" s="10" t="s">
        <v>62</v>
      </c>
      <c r="G23" s="10"/>
      <c r="H23" s="10"/>
      <c r="I23" s="10" t="s">
        <v>62</v>
      </c>
      <c r="J23" s="10"/>
      <c r="K23" s="10" t="s">
        <v>62</v>
      </c>
      <c r="L23" s="15">
        <f t="array" ref="L23">SUM(LEN(B23:K23))</f>
        <v>5</v>
      </c>
      <c r="M23" s="15">
        <f t="shared" si="0"/>
        <v>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8" t="s">
        <v>70</v>
      </c>
      <c r="B24" s="13"/>
      <c r="C24" s="13" t="s">
        <v>62</v>
      </c>
      <c r="D24" s="13" t="s">
        <v>62</v>
      </c>
      <c r="E24" s="13"/>
      <c r="F24" s="13"/>
      <c r="G24" s="13" t="s">
        <v>62</v>
      </c>
      <c r="H24" s="13" t="s">
        <v>62</v>
      </c>
      <c r="I24" s="13"/>
      <c r="J24" s="13" t="s">
        <v>62</v>
      </c>
      <c r="K24" s="13"/>
      <c r="L24" s="28">
        <f t="array" ref="L24">SUM(LEN(B24:K24))</f>
        <v>5</v>
      </c>
      <c r="M24" s="28">
        <f t="shared" si="0"/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5" t="s">
        <v>71</v>
      </c>
      <c r="B25" s="10"/>
      <c r="C25" s="10"/>
      <c r="D25" s="10"/>
      <c r="E25" s="10" t="s">
        <v>62</v>
      </c>
      <c r="F25" s="10"/>
      <c r="G25" s="10" t="s">
        <v>62</v>
      </c>
      <c r="H25" s="10"/>
      <c r="I25" s="10" t="s">
        <v>62</v>
      </c>
      <c r="J25" s="10"/>
      <c r="K25" s="10" t="s">
        <v>62</v>
      </c>
      <c r="L25" s="15">
        <f t="array" ref="L25">SUM(LEN(B25:K25))</f>
        <v>4</v>
      </c>
      <c r="M25" s="15">
        <f t="shared" si="0"/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72</v>
      </c>
      <c r="B26" s="10"/>
      <c r="C26" s="10" t="s">
        <v>62</v>
      </c>
      <c r="D26" s="10"/>
      <c r="E26" s="10" t="s">
        <v>62</v>
      </c>
      <c r="F26" s="10" t="s">
        <v>62</v>
      </c>
      <c r="G26" s="10"/>
      <c r="H26" s="10"/>
      <c r="I26" s="10" t="s">
        <v>62</v>
      </c>
      <c r="J26" s="14"/>
      <c r="K26" s="14"/>
      <c r="L26" s="15">
        <f t="array" ref="L26">SUM(LEN(B26:K26))</f>
        <v>4</v>
      </c>
      <c r="M26" s="15">
        <f t="shared" si="0"/>
        <v>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8"/>
      <c r="B27" s="13"/>
      <c r="C27" s="1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 t="s">
        <v>30</v>
      </c>
      <c r="B28" s="8">
        <f t="array" ref="B28">SUM((LEN(B4:B27)))</f>
        <v>9</v>
      </c>
      <c r="C28" s="8">
        <f t="array" ref="C28">SUM((LEN(C4:C27)))</f>
        <v>7</v>
      </c>
      <c r="D28" s="8">
        <f t="array" ref="D28">SUM(LEN(D4:D27))</f>
        <v>9</v>
      </c>
      <c r="E28" s="8">
        <f t="array" ref="E28">SUM(LEN(E4:E27))</f>
        <v>9</v>
      </c>
      <c r="F28" s="8">
        <f t="array" ref="F28">SUM(LEN(F4:F27))</f>
        <v>9</v>
      </c>
      <c r="G28" s="8">
        <f t="array" ref="G28">SUM(LEN(G4:G27))</f>
        <v>9</v>
      </c>
      <c r="H28" s="8">
        <f t="array" ref="H28">SUM(LEN(H4:H27))</f>
        <v>9</v>
      </c>
      <c r="I28" s="8">
        <f t="array" ref="I28">SUM(LEN(I4:I27))</f>
        <v>10</v>
      </c>
      <c r="J28" s="8">
        <f t="array" ref="J28">SUM(LEN(J4:J27))</f>
        <v>9</v>
      </c>
      <c r="K28" s="8">
        <f t="array" ref="K28">SUM(LEN(K4:K27))</f>
        <v>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/>
    <row r="33" spans="1:26" ht="15.75" customHeight="1" x14ac:dyDescent="0.2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6" t="s">
        <v>31</v>
      </c>
      <c r="B34" s="11"/>
      <c r="C34" s="11" t="s">
        <v>62</v>
      </c>
      <c r="D34" s="11"/>
      <c r="E34" s="11" t="s">
        <v>62</v>
      </c>
      <c r="F34" s="11"/>
      <c r="G34" s="11" t="s">
        <v>62</v>
      </c>
      <c r="H34" s="11"/>
      <c r="I34" s="11" t="s">
        <v>62</v>
      </c>
      <c r="J34" s="11" t="s">
        <v>62</v>
      </c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 t="s">
        <v>32</v>
      </c>
      <c r="B35" s="8" t="s">
        <v>62</v>
      </c>
      <c r="C35" s="8"/>
      <c r="D35" s="8" t="s">
        <v>62</v>
      </c>
      <c r="E35" s="8"/>
      <c r="F35" s="8" t="s">
        <v>62</v>
      </c>
      <c r="G35" s="8"/>
      <c r="H35" s="8" t="s">
        <v>62</v>
      </c>
      <c r="I35" s="8"/>
      <c r="J35" s="8"/>
      <c r="K35" s="8" t="s">
        <v>62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6" t="s">
        <v>33</v>
      </c>
      <c r="B36" s="11" t="s">
        <v>62</v>
      </c>
      <c r="C36" s="11"/>
      <c r="D36" s="11"/>
      <c r="E36" s="11" t="s">
        <v>62</v>
      </c>
      <c r="F36" s="11" t="s">
        <v>62</v>
      </c>
      <c r="G36" s="11"/>
      <c r="H36" s="37"/>
      <c r="I36" s="37"/>
      <c r="J36" s="11"/>
      <c r="K36" s="11" t="s">
        <v>62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6" t="s">
        <v>73</v>
      </c>
      <c r="B37" s="8"/>
      <c r="C37" s="8" t="s">
        <v>62</v>
      </c>
      <c r="D37" s="8" t="s">
        <v>62</v>
      </c>
      <c r="E37" s="8"/>
      <c r="F37" s="8"/>
      <c r="G37" s="8" t="s">
        <v>62</v>
      </c>
      <c r="H37" s="8" t="s">
        <v>62</v>
      </c>
      <c r="I37" s="8"/>
      <c r="J37" s="8" t="s">
        <v>62</v>
      </c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6" t="s">
        <v>74</v>
      </c>
      <c r="B38" s="11"/>
      <c r="C38" s="11" t="s">
        <v>62</v>
      </c>
      <c r="D38" s="11"/>
      <c r="E38" s="11" t="s">
        <v>62</v>
      </c>
      <c r="F38" s="11" t="s">
        <v>62</v>
      </c>
      <c r="G38" s="11"/>
      <c r="H38" s="11"/>
      <c r="I38" s="11" t="s">
        <v>62</v>
      </c>
      <c r="J38" s="37"/>
      <c r="K38" s="3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 t="s">
        <v>75</v>
      </c>
      <c r="B39" s="8" t="s">
        <v>62</v>
      </c>
      <c r="C39" s="8"/>
      <c r="D39" s="8" t="s">
        <v>62</v>
      </c>
      <c r="E39" s="8"/>
      <c r="F39" s="8"/>
      <c r="G39" s="8" t="s">
        <v>62</v>
      </c>
      <c r="H39" s="8"/>
      <c r="I39" s="8" t="s">
        <v>62</v>
      </c>
      <c r="J39" s="8" t="s">
        <v>62</v>
      </c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16" t="s">
        <v>34</v>
      </c>
      <c r="B40" s="37"/>
      <c r="C40" s="37"/>
      <c r="D40" s="37"/>
      <c r="E40" s="37"/>
      <c r="F40" s="37"/>
      <c r="G40" s="37"/>
      <c r="H40" s="11" t="s">
        <v>62</v>
      </c>
      <c r="I40" s="11"/>
      <c r="J40" s="11" t="s">
        <v>62</v>
      </c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6" t="s">
        <v>35</v>
      </c>
      <c r="B41" s="8" t="s">
        <v>62</v>
      </c>
      <c r="C41" s="8"/>
      <c r="D41" s="8" t="s">
        <v>62</v>
      </c>
      <c r="E41" s="8"/>
      <c r="F41" s="8" t="s">
        <v>62</v>
      </c>
      <c r="G41" s="8"/>
      <c r="H41" s="8" t="s">
        <v>62</v>
      </c>
      <c r="I41" s="8"/>
      <c r="J41" s="8"/>
      <c r="K41" s="8" t="s">
        <v>62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 t="s">
        <v>76</v>
      </c>
      <c r="B42" s="11"/>
      <c r="C42" s="11" t="s">
        <v>62</v>
      </c>
      <c r="D42" s="11"/>
      <c r="E42" s="11" t="s">
        <v>62</v>
      </c>
      <c r="F42" s="11" t="s">
        <v>62</v>
      </c>
      <c r="G42" s="11"/>
      <c r="H42" s="11" t="s">
        <v>62</v>
      </c>
      <c r="I42" s="11"/>
      <c r="J42" s="11"/>
      <c r="K42" s="11" t="s">
        <v>62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6" t="s">
        <v>77</v>
      </c>
      <c r="B43" s="37"/>
      <c r="C43" s="37"/>
      <c r="D43" s="8"/>
      <c r="E43" s="8"/>
      <c r="F43" s="8"/>
      <c r="G43" s="8"/>
      <c r="H43" s="8"/>
      <c r="I43" s="8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6" t="s">
        <v>37</v>
      </c>
      <c r="B44" s="8">
        <f t="array" ref="B44">SUM((LEN(B34:B43)))</f>
        <v>4</v>
      </c>
      <c r="C44" s="8">
        <f t="array" ref="C44">SUM((LEN(C34:C43)))</f>
        <v>4</v>
      </c>
      <c r="D44" s="8">
        <f t="array" ref="D44">SUM((LEN(D34:D43)))</f>
        <v>4</v>
      </c>
      <c r="E44" s="8">
        <f t="array" ref="E44">SUM((LEN(E34:E43)))</f>
        <v>4</v>
      </c>
      <c r="F44" s="8">
        <f t="array" ref="F44">SUM((LEN(F34:F43)))</f>
        <v>5</v>
      </c>
      <c r="G44" s="8">
        <f t="array" ref="G44">SUM((LEN(G34:G43)))</f>
        <v>3</v>
      </c>
      <c r="H44" s="8">
        <f t="array" ref="H44">SUM((LEN(H34:H43)))</f>
        <v>5</v>
      </c>
      <c r="I44" s="8">
        <f t="array" ref="I44">SUM((LEN(I34:I43)))</f>
        <v>3</v>
      </c>
      <c r="J44" s="8">
        <f t="array" ref="J44">SUM((LEN(J34:J43)))</f>
        <v>4</v>
      </c>
      <c r="K44" s="8">
        <f t="array" ref="K44">SUM((LEN(K34:K43)))</f>
        <v>4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18"/>
      <c r="B49" s="3" t="s">
        <v>38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 t="s">
        <v>39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0"/>
      <c r="B51" s="3" t="s">
        <v>40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1"/>
      <c r="B52" s="3" t="s">
        <v>41</v>
      </c>
      <c r="C52" s="2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3"/>
      <c r="B53" s="3" t="s">
        <v>42</v>
      </c>
      <c r="C53" s="2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4"/>
      <c r="B54" s="38" t="s">
        <v>43</v>
      </c>
      <c r="C54" s="2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</vt:lpstr>
      <vt:lpstr>Blad1</vt:lpstr>
      <vt:lpstr>Vår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Sandell Rebecka</cp:lastModifiedBy>
  <dcterms:modified xsi:type="dcterms:W3CDTF">2025-01-30T11:02:03Z</dcterms:modified>
</cp:coreProperties>
</file>