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offerhilmertz/Library/CloudStorage/Dropbox-Kraft/Kristoffer Hilmertz/Mac (2)/Desktop/"/>
    </mc:Choice>
  </mc:AlternateContent>
  <xr:revisionPtr revIDLastSave="0" documentId="8_{3FCCE33B-9302-314A-8FBE-45A9D463B43B}" xr6:coauthVersionLast="47" xr6:coauthVersionMax="47" xr10:uidLastSave="{00000000-0000-0000-0000-000000000000}"/>
  <bookViews>
    <workbookView xWindow="10420" yWindow="880" windowWidth="28800" windowHeight="16080" xr2:uid="{B89289AC-8D60-A144-81F6-F5DA8B81BEEF}"/>
  </bookViews>
  <sheets>
    <sheet name="Blad1" sheetId="1" r:id="rId1"/>
  </sheets>
  <definedNames>
    <definedName name="_xlnm._FilterDatabase" localSheetId="0" hidden="1">Blad1!$A$22:$G$92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G88" i="1"/>
  <c r="G86" i="1"/>
  <c r="G85" i="1"/>
  <c r="G83" i="1"/>
  <c r="G81" i="1"/>
  <c r="G78" i="1"/>
  <c r="G76" i="1"/>
  <c r="G74" i="1"/>
  <c r="G73" i="1"/>
  <c r="G71" i="1"/>
  <c r="G68" i="1"/>
  <c r="G66" i="1"/>
  <c r="G64" i="1"/>
  <c r="G63" i="1"/>
  <c r="G61" i="1"/>
  <c r="G60" i="1"/>
  <c r="G59" i="1"/>
  <c r="G58" i="1"/>
  <c r="G57" i="1"/>
  <c r="G53" i="1"/>
  <c r="G52" i="1"/>
  <c r="G50" i="1"/>
  <c r="G47" i="1"/>
  <c r="G45" i="1"/>
  <c r="G43" i="1"/>
  <c r="G41" i="1"/>
  <c r="G39" i="1"/>
  <c r="G37" i="1"/>
  <c r="G35" i="1"/>
  <c r="G34" i="1"/>
  <c r="G32" i="1"/>
  <c r="G29" i="1"/>
  <c r="G27" i="1"/>
  <c r="G25" i="1"/>
  <c r="G23" i="1"/>
</calcChain>
</file>

<file path=xl/sharedStrings.xml><?xml version="1.0" encoding="utf-8"?>
<sst xmlns="http://schemas.openxmlformats.org/spreadsheetml/2006/main" count="361" uniqueCount="113">
  <si>
    <t>Hestrafors IF P09/10</t>
  </si>
  <si>
    <t>Södra Vings IF P07-09</t>
  </si>
  <si>
    <t>Bollebygdskolans Idrottshall</t>
  </si>
  <si>
    <t>Tranemo IBK P09</t>
  </si>
  <si>
    <t>Idrottshallen, Tranemo (Gamla)</t>
  </si>
  <si>
    <t>Fritsla IF P 08-10</t>
  </si>
  <si>
    <t>Borås IBF P08/09</t>
  </si>
  <si>
    <t>Daltorphallen, Borås</t>
  </si>
  <si>
    <t>IBK Lidköping P09 2</t>
  </si>
  <si>
    <t>Kinna IBK P08</t>
  </si>
  <si>
    <t>Lyckehallen, Kinna</t>
  </si>
  <si>
    <t>Södra Vingshallen, Hökerum</t>
  </si>
  <si>
    <t>Kungabergshallen, Fritsla</t>
  </si>
  <si>
    <t>Idrottens hus T2, Lidköping</t>
  </si>
  <si>
    <t>MatchNr</t>
  </si>
  <si>
    <t>Omgång</t>
  </si>
  <si>
    <t>Hemmalag</t>
  </si>
  <si>
    <t>Bortalag</t>
  </si>
  <si>
    <t>Datum/Tid</t>
  </si>
  <si>
    <t>Plan</t>
  </si>
  <si>
    <t>Hestrafors IF P12/13</t>
  </si>
  <si>
    <t>Svenljunga IBK P/F -13/14</t>
  </si>
  <si>
    <t>Tranemo IBK P13</t>
  </si>
  <si>
    <t>Fritsla IF P13</t>
  </si>
  <si>
    <t>Borås IBF P13/14 lag 1</t>
  </si>
  <si>
    <t>IBK Tygriket 99 P13-14</t>
  </si>
  <si>
    <t>Kinna IBK P13</t>
  </si>
  <si>
    <t>Mogahallen, Svenljunga</t>
  </si>
  <si>
    <t>Öxabäckshallen</t>
  </si>
  <si>
    <t>Tranemo IBK P15</t>
  </si>
  <si>
    <t>Hestrafors IF P14/15</t>
  </si>
  <si>
    <t>Fritsla IF P/F 14/15</t>
  </si>
  <si>
    <t>Kinna IBK P14-15</t>
  </si>
  <si>
    <t>Hestrafors IF F13/14/15</t>
  </si>
  <si>
    <t>Tranemo IBK F12/13/14</t>
  </si>
  <si>
    <t>IBK Lockerud Mariestad F13/14 2</t>
  </si>
  <si>
    <t>UW-Elasthallen, Mariestad</t>
  </si>
  <si>
    <t>IBF Horsby F11</t>
  </si>
  <si>
    <t>Fröjereds IBF F13</t>
  </si>
  <si>
    <t>Wårgårda IBK F12/13 2</t>
  </si>
  <si>
    <t>Sporthallen, Vårgårda</t>
  </si>
  <si>
    <t>Tibro IBK F12/13</t>
  </si>
  <si>
    <t>IBK Lockerud Mariestad F13/14 1</t>
  </si>
  <si>
    <t>BK Halna F13-15</t>
  </si>
  <si>
    <t>Idrottshallen, Herrljunga</t>
  </si>
  <si>
    <t>Hestrafors IF Senior</t>
  </si>
  <si>
    <t>Grästorps IBK</t>
  </si>
  <si>
    <t>IBK Elfhög Herr</t>
  </si>
  <si>
    <t>Älvhögsborg, Entréhallen</t>
  </si>
  <si>
    <t>IBK Tygriket 99 div4 -23</t>
  </si>
  <si>
    <t>Kinna IBK Herr-A</t>
  </si>
  <si>
    <t>Svenljunga IBK Seniorer</t>
  </si>
  <si>
    <t>Södra Vings IF</t>
  </si>
  <si>
    <t>Åse/Vistehallen Grästorp</t>
  </si>
  <si>
    <t>Datum</t>
  </si>
  <si>
    <t>Domare 1</t>
  </si>
  <si>
    <t>Domare 2</t>
  </si>
  <si>
    <t>Domarschema, innebandy 2023/2024</t>
  </si>
  <si>
    <t>P09/10</t>
  </si>
  <si>
    <t>Pantamera pojkar röd serie 3 södra</t>
  </si>
  <si>
    <t>Kristoffer Hilmertz</t>
  </si>
  <si>
    <t>Ålder</t>
  </si>
  <si>
    <t>Serie</t>
  </si>
  <si>
    <t>Ledare namn</t>
  </si>
  <si>
    <t>Telefonnummer</t>
  </si>
  <si>
    <t>0730 69 89 15</t>
  </si>
  <si>
    <t>P12/13</t>
  </si>
  <si>
    <t>F13/14/14</t>
  </si>
  <si>
    <t>P14/15</t>
  </si>
  <si>
    <t xml:space="preserve">	Pantamera Pojkar Blå 2</t>
  </si>
  <si>
    <t>Johan Blomqvist</t>
  </si>
  <si>
    <t>0761 02 98 82</t>
  </si>
  <si>
    <t>David Ander</t>
  </si>
  <si>
    <t>0736 43 95 80</t>
  </si>
  <si>
    <t>Pantamera Pojkar Grön</t>
  </si>
  <si>
    <t>Pantamera Flickor Blå 2</t>
  </si>
  <si>
    <t>Hampus Andersson</t>
  </si>
  <si>
    <t>Domare namn</t>
  </si>
  <si>
    <t>Ledare alternativ 2</t>
  </si>
  <si>
    <t>Andreas Fredriksson</t>
  </si>
  <si>
    <t>0705 25 40 28</t>
  </si>
  <si>
    <t>Johan Andersson</t>
  </si>
  <si>
    <t>070 223 31 02</t>
  </si>
  <si>
    <t>Johan Svahlin</t>
  </si>
  <si>
    <t>0735 21 88 57</t>
  </si>
  <si>
    <t>Förbundet utser</t>
  </si>
  <si>
    <t>Leo Janveden</t>
  </si>
  <si>
    <t>Elliot Hilmertz</t>
  </si>
  <si>
    <t>Erik Lantz</t>
  </si>
  <si>
    <t>Melvin Kallin</t>
  </si>
  <si>
    <t>Charlie Andersson</t>
  </si>
  <si>
    <t>13:15 i Bollebygd</t>
  </si>
  <si>
    <t>11:00 i Hökerum</t>
  </si>
  <si>
    <t>13:00 i Bollebygd</t>
  </si>
  <si>
    <t>Hampus Gustavsson Janveden</t>
  </si>
  <si>
    <t>Behöver lösa</t>
  </si>
  <si>
    <t>P09/10 spelar</t>
  </si>
  <si>
    <t>18:00 i Borås</t>
  </si>
  <si>
    <t>Nej</t>
  </si>
  <si>
    <t>18:00 i kinna</t>
  </si>
  <si>
    <t>Jivan Kahindo</t>
  </si>
  <si>
    <t>Jesper Hallberg</t>
  </si>
  <si>
    <t>Julius Arnquist</t>
  </si>
  <si>
    <t>0793470043</t>
  </si>
  <si>
    <t>0761195027</t>
  </si>
  <si>
    <t>0702147363</t>
  </si>
  <si>
    <t>0761413129</t>
  </si>
  <si>
    <t>0725140406</t>
  </si>
  <si>
    <t>0700790295</t>
  </si>
  <si>
    <t>0738700186</t>
  </si>
  <si>
    <t>0793328860</t>
  </si>
  <si>
    <t>0763928114</t>
  </si>
  <si>
    <t>0725876543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</si>
</sst>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;@"/>
  </numFmts>
  <fonts count="6" x14ac:knownFonts="1"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7D3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164" fontId="0" fillId="0" borderId="0" xfId="0" applyNumberFormat="1"/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49" fontId="0" fillId="0" borderId="0" xfId="0" applyNumberFormat="1"/>
    <xf numFmtId="0" fontId="0" fillId="2" borderId="0" xfId="0" applyFill="1"/>
    <xf numFmtId="49" fontId="0" fillId="0" borderId="0" xfId="0" applyNumberFormat="1" applyAlignment="1">
      <alignment wrapText="1"/>
    </xf>
    <xf numFmtId="14" fontId="4" fillId="0" borderId="0" xfId="0" applyNumberFormat="1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1" xfId="0" applyFont="1" applyBorder="1"/>
    <xf numFmtId="164" fontId="4" fillId="0" borderId="1" xfId="0" applyNumberFormat="1" applyFont="1" applyBorder="1"/>
    <xf numFmtId="14" fontId="4" fillId="0" borderId="1" xfId="0" applyNumberFormat="1" applyFont="1" applyBorder="1"/>
    <xf numFmtId="0" fontId="0" fillId="0" borderId="1" xfId="0" applyBorder="1"/>
    <xf numFmtId="0" fontId="3" fillId="0" borderId="1" xfId="1" applyBorder="1"/>
    <xf numFmtId="0" fontId="1" fillId="0" borderId="1" xfId="0" applyFont="1" applyBorder="1"/>
    <xf numFmtId="0" fontId="2" fillId="0" borderId="1" xfId="0" applyFont="1" applyBorder="1"/>
    <xf numFmtId="164" fontId="1" fillId="0" borderId="1" xfId="0" applyNumberFormat="1" applyFont="1" applyBorder="1"/>
    <xf numFmtId="14" fontId="1" fillId="0" borderId="1" xfId="0" applyNumberFormat="1" applyFont="1" applyBorder="1"/>
    <xf numFmtId="0" fontId="0" fillId="3" borderId="1" xfId="0" applyFill="1" applyBorder="1"/>
    <xf numFmtId="22" fontId="1" fillId="0" borderId="1" xfId="0" applyNumberFormat="1" applyFont="1" applyBorder="1"/>
    <xf numFmtId="0" fontId="0" fillId="2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8" borderId="0" xfId="0" applyFill="1"/>
    <xf numFmtId="0" fontId="0" fillId="9" borderId="0" xfId="0" applyFill="1"/>
    <xf numFmtId="0" fontId="0" fillId="8" borderId="1" xfId="0" applyFill="1" applyBorder="1"/>
    <xf numFmtId="0" fontId="0" fillId="10" borderId="1" xfId="0" applyFill="1" applyBorder="1"/>
    <xf numFmtId="0" fontId="0" fillId="11" borderId="1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ED7D31"/>
      <color rgb="FFF4B084"/>
      <color rgb="FF00B0F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is.innebandy.se/Ibisforeningklient/Match/MatchUppgifter.aspx?matchId=1374555" TargetMode="External"/><Relationship Id="rId21" Type="http://schemas.openxmlformats.org/officeDocument/2006/relationships/hyperlink" Target="https://ibis.innebandy.se/Ibisforeningklient/Match/MatchUppgifter.aspx?matchId=1374536" TargetMode="External"/><Relationship Id="rId42" Type="http://schemas.openxmlformats.org/officeDocument/2006/relationships/hyperlink" Target="https://ibis.innebandy.se/Ibisforeningklient/Match/MatchUppgifter.aspx?matchId=1375271" TargetMode="External"/><Relationship Id="rId47" Type="http://schemas.openxmlformats.org/officeDocument/2006/relationships/hyperlink" Target="https://ibis.innebandy.se/Ibisforeningklient/Match/MatchUppgifter.aspx?matchId=1375298" TargetMode="External"/><Relationship Id="rId63" Type="http://schemas.openxmlformats.org/officeDocument/2006/relationships/hyperlink" Target="https://ibis.innebandy.se/Ibisforeningklient/Match/MatchUppgifter.aspx?matchId=1373434" TargetMode="External"/><Relationship Id="rId68" Type="http://schemas.openxmlformats.org/officeDocument/2006/relationships/hyperlink" Target="https://ibis.innebandy.se/Ibisforeningklient/Match/MatchUppgifter.aspx?matchId=1373450" TargetMode="External"/><Relationship Id="rId7" Type="http://schemas.openxmlformats.org/officeDocument/2006/relationships/hyperlink" Target="https://ibis.innebandy.se/Ibisforeningklient/Match/MatchUppgifter.aspx?matchId=1376496" TargetMode="External"/><Relationship Id="rId2" Type="http://schemas.openxmlformats.org/officeDocument/2006/relationships/hyperlink" Target="https://ibis.innebandy.se/Ibisforeningklient/Match/MatchUppgifter.aspx?matchId=1376478" TargetMode="External"/><Relationship Id="rId16" Type="http://schemas.openxmlformats.org/officeDocument/2006/relationships/hyperlink" Target="https://ibis.innebandy.se/Ibisforeningklient/Match/MatchUppgifter.aspx?matchId=1376525" TargetMode="External"/><Relationship Id="rId29" Type="http://schemas.openxmlformats.org/officeDocument/2006/relationships/hyperlink" Target="https://ibis.innebandy.se/Ibisforeningklient/Match/MatchUppgifter.aspx?matchId=1374568" TargetMode="External"/><Relationship Id="rId11" Type="http://schemas.openxmlformats.org/officeDocument/2006/relationships/hyperlink" Target="https://ibis.innebandy.se/Ibisforeningklient/Match/MatchUppgifter.aspx?matchId=1376511" TargetMode="External"/><Relationship Id="rId24" Type="http://schemas.openxmlformats.org/officeDocument/2006/relationships/hyperlink" Target="https://ibis.innebandy.se/Ibisforeningklient/Match/MatchUppgifter.aspx?matchId=1374548" TargetMode="External"/><Relationship Id="rId32" Type="http://schemas.openxmlformats.org/officeDocument/2006/relationships/hyperlink" Target="https://ibis.innebandy.se/Ibisforeningklient/Match/MatchUppgifter.aspx?matchId=1374577" TargetMode="External"/><Relationship Id="rId37" Type="http://schemas.openxmlformats.org/officeDocument/2006/relationships/hyperlink" Target="https://ibis.innebandy.se/Ibisforeningklient/Match/MatchUppgifter.aspx?matchId=1388488" TargetMode="External"/><Relationship Id="rId40" Type="http://schemas.openxmlformats.org/officeDocument/2006/relationships/hyperlink" Target="https://ibis.innebandy.se/Ibisforeningklient/Match/MatchUppgifter.aspx?matchId=1375262" TargetMode="External"/><Relationship Id="rId45" Type="http://schemas.openxmlformats.org/officeDocument/2006/relationships/hyperlink" Target="https://ibis.innebandy.se/Ibisforeningklient/Match/MatchUppgifter.aspx?matchId=1375281" TargetMode="External"/><Relationship Id="rId53" Type="http://schemas.openxmlformats.org/officeDocument/2006/relationships/hyperlink" Target="https://ibis.innebandy.se/Ibisforeningklient/Match/MatchUppgifter.aspx?matchId=1373399" TargetMode="External"/><Relationship Id="rId58" Type="http://schemas.openxmlformats.org/officeDocument/2006/relationships/hyperlink" Target="https://ibis.innebandy.se/Ibisforeningklient/Match/MatchUppgifter.aspx?matchId=1373414" TargetMode="External"/><Relationship Id="rId66" Type="http://schemas.openxmlformats.org/officeDocument/2006/relationships/hyperlink" Target="https://ibis.innebandy.se/Ibisforeningklient/Match/MatchUppgifter.aspx?matchId=1373444" TargetMode="External"/><Relationship Id="rId5" Type="http://schemas.openxmlformats.org/officeDocument/2006/relationships/hyperlink" Target="https://ibis.innebandy.se/Ibisforeningklient/Match/MatchUppgifter.aspx?matchId=1376490" TargetMode="External"/><Relationship Id="rId61" Type="http://schemas.openxmlformats.org/officeDocument/2006/relationships/hyperlink" Target="https://ibis.innebandy.se/Ibisforeningklient/Match/MatchUppgifter.aspx?matchId=1373427" TargetMode="External"/><Relationship Id="rId19" Type="http://schemas.openxmlformats.org/officeDocument/2006/relationships/hyperlink" Target="https://ibis.innebandy.se/Ibisforeningklient/Match/MatchUppgifter.aspx?matchId=1374531" TargetMode="External"/><Relationship Id="rId14" Type="http://schemas.openxmlformats.org/officeDocument/2006/relationships/hyperlink" Target="https://ibis.innebandy.se/Ibisforeningklient/Match/MatchUppgifter.aspx?matchId=1376520" TargetMode="External"/><Relationship Id="rId22" Type="http://schemas.openxmlformats.org/officeDocument/2006/relationships/hyperlink" Target="https://ibis.innebandy.se/Ibisforeningklient/Match/MatchUppgifter.aspx?matchId=1374540" TargetMode="External"/><Relationship Id="rId27" Type="http://schemas.openxmlformats.org/officeDocument/2006/relationships/hyperlink" Target="https://ibis.innebandy.se/Ibisforeningklient/Match/MatchUppgifter.aspx?matchId=1374557" TargetMode="External"/><Relationship Id="rId30" Type="http://schemas.openxmlformats.org/officeDocument/2006/relationships/hyperlink" Target="https://ibis.innebandy.se/Ibisforeningklient/Match/MatchUppgifter.aspx?matchId=1374569" TargetMode="External"/><Relationship Id="rId35" Type="http://schemas.openxmlformats.org/officeDocument/2006/relationships/hyperlink" Target="https://ibis.innebandy.se/Ibisforeningklient/Match/MatchUppgifter.aspx?matchId=1388482" TargetMode="External"/><Relationship Id="rId43" Type="http://schemas.openxmlformats.org/officeDocument/2006/relationships/hyperlink" Target="https://ibis.innebandy.se/Ibisforeningklient/Match/MatchUppgifter.aspx?matchId=1375275" TargetMode="External"/><Relationship Id="rId48" Type="http://schemas.openxmlformats.org/officeDocument/2006/relationships/hyperlink" Target="https://ibis.innebandy.se/Ibisforeningklient/Match/MatchUppgifter.aspx?matchId=1375301" TargetMode="External"/><Relationship Id="rId56" Type="http://schemas.openxmlformats.org/officeDocument/2006/relationships/hyperlink" Target="https://ibis.innebandy.se/Ibisforeningklient/Match/MatchUppgifter.aspx?matchId=1373408" TargetMode="External"/><Relationship Id="rId64" Type="http://schemas.openxmlformats.org/officeDocument/2006/relationships/hyperlink" Target="https://ibis.innebandy.se/Ibisforeningklient/Match/MatchUppgifter.aspx?matchId=1373438" TargetMode="External"/><Relationship Id="rId69" Type="http://schemas.openxmlformats.org/officeDocument/2006/relationships/hyperlink" Target="https://ibis.innebandy.se/Ibisforeningklient/Match/MatchUppgifter.aspx?matchId=1373455" TargetMode="External"/><Relationship Id="rId8" Type="http://schemas.openxmlformats.org/officeDocument/2006/relationships/hyperlink" Target="https://ibis.innebandy.se/Ibisforeningklient/Match/MatchUppgifter.aspx?matchId=1376498" TargetMode="External"/><Relationship Id="rId51" Type="http://schemas.openxmlformats.org/officeDocument/2006/relationships/hyperlink" Target="https://ibis.innebandy.se/Ibisforeningklient/Match/MatchUppgifter.aspx?matchId=1375313" TargetMode="External"/><Relationship Id="rId3" Type="http://schemas.openxmlformats.org/officeDocument/2006/relationships/hyperlink" Target="https://ibis.innebandy.se/Ibisforeningklient/Match/MatchUppgifter.aspx?matchId=1376479" TargetMode="External"/><Relationship Id="rId12" Type="http://schemas.openxmlformats.org/officeDocument/2006/relationships/hyperlink" Target="https://ibis.innebandy.se/Ibisforeningklient/Match/MatchUppgifter.aspx?matchId=1376512" TargetMode="External"/><Relationship Id="rId17" Type="http://schemas.openxmlformats.org/officeDocument/2006/relationships/hyperlink" Target="https://ibis.innebandy.se/Ibisforeningklient/Match/MatchUppgifter.aspx?matchId=1376532" TargetMode="External"/><Relationship Id="rId25" Type="http://schemas.openxmlformats.org/officeDocument/2006/relationships/hyperlink" Target="https://ibis.innebandy.se/Ibisforeningklient/Match/MatchUppgifter.aspx?matchId=1374553" TargetMode="External"/><Relationship Id="rId33" Type="http://schemas.openxmlformats.org/officeDocument/2006/relationships/hyperlink" Target="https://ibis.innebandy.se/Ibisforeningklient/Match/MatchUppgifter.aspx?matchId=1388480" TargetMode="External"/><Relationship Id="rId38" Type="http://schemas.openxmlformats.org/officeDocument/2006/relationships/hyperlink" Target="https://ibis.innebandy.se/Ibisforeningklient/Match/MatchUppgifter.aspx?matchId=1388489" TargetMode="External"/><Relationship Id="rId46" Type="http://schemas.openxmlformats.org/officeDocument/2006/relationships/hyperlink" Target="https://ibis.innebandy.se/Ibisforeningklient/Match/MatchUppgifter.aspx?matchId=1375284" TargetMode="External"/><Relationship Id="rId59" Type="http://schemas.openxmlformats.org/officeDocument/2006/relationships/hyperlink" Target="https://ibis.innebandy.se/Ibisforeningklient/Match/MatchUppgifter.aspx?matchId=1373420" TargetMode="External"/><Relationship Id="rId67" Type="http://schemas.openxmlformats.org/officeDocument/2006/relationships/hyperlink" Target="https://ibis.innebandy.se/Ibisforeningklient/Match/MatchUppgifter.aspx?matchId=1373448" TargetMode="External"/><Relationship Id="rId20" Type="http://schemas.openxmlformats.org/officeDocument/2006/relationships/hyperlink" Target="https://ibis.innebandy.se/Ibisforeningklient/Match/MatchUppgifter.aspx?matchId=1374535" TargetMode="External"/><Relationship Id="rId41" Type="http://schemas.openxmlformats.org/officeDocument/2006/relationships/hyperlink" Target="https://ibis.innebandy.se/Ibisforeningklient/Match/MatchUppgifter.aspx?matchId=1375267" TargetMode="External"/><Relationship Id="rId54" Type="http://schemas.openxmlformats.org/officeDocument/2006/relationships/hyperlink" Target="https://ibis.innebandy.se/Ibisforeningklient/Match/MatchUppgifter.aspx?matchId=1373402" TargetMode="External"/><Relationship Id="rId62" Type="http://schemas.openxmlformats.org/officeDocument/2006/relationships/hyperlink" Target="https://ibis.innebandy.se/Ibisforeningklient/Match/MatchUppgifter.aspx?matchId=1373429" TargetMode="External"/><Relationship Id="rId1" Type="http://schemas.openxmlformats.org/officeDocument/2006/relationships/hyperlink" Target="https://ibis.innebandy.se/Ibisforeningklient/Match/MatchUppgifter.aspx?matchId=1376474" TargetMode="External"/><Relationship Id="rId6" Type="http://schemas.openxmlformats.org/officeDocument/2006/relationships/hyperlink" Target="https://ibis.innebandy.se/Ibisforeningklient/Match/MatchUppgifter.aspx?matchId=1376491" TargetMode="External"/><Relationship Id="rId15" Type="http://schemas.openxmlformats.org/officeDocument/2006/relationships/hyperlink" Target="https://ibis.innebandy.se/Ibisforeningklient/Match/MatchUppgifter.aspx?matchId=1376521" TargetMode="External"/><Relationship Id="rId23" Type="http://schemas.openxmlformats.org/officeDocument/2006/relationships/hyperlink" Target="https://ibis.innebandy.se/Ibisforeningklient/Match/MatchUppgifter.aspx?matchId=1374547" TargetMode="External"/><Relationship Id="rId28" Type="http://schemas.openxmlformats.org/officeDocument/2006/relationships/hyperlink" Target="https://ibis.innebandy.se/Ibisforeningklient/Match/MatchUppgifter.aspx?matchId=1374561" TargetMode="External"/><Relationship Id="rId36" Type="http://schemas.openxmlformats.org/officeDocument/2006/relationships/hyperlink" Target="https://ibis.innebandy.se/Ibisforeningklient/Match/MatchUppgifter.aspx?matchId=1388483" TargetMode="External"/><Relationship Id="rId49" Type="http://schemas.openxmlformats.org/officeDocument/2006/relationships/hyperlink" Target="https://ibis.innebandy.se/Ibisforeningklient/Match/MatchUppgifter.aspx?matchId=1375305" TargetMode="External"/><Relationship Id="rId57" Type="http://schemas.openxmlformats.org/officeDocument/2006/relationships/hyperlink" Target="https://ibis.innebandy.se/Ibisforeningklient/Match/MatchUppgifter.aspx?matchId=1373413" TargetMode="External"/><Relationship Id="rId10" Type="http://schemas.openxmlformats.org/officeDocument/2006/relationships/hyperlink" Target="https://ibis.innebandy.se/Ibisforeningklient/Match/MatchUppgifter.aspx?matchId=1376504" TargetMode="External"/><Relationship Id="rId31" Type="http://schemas.openxmlformats.org/officeDocument/2006/relationships/hyperlink" Target="https://ibis.innebandy.se/Ibisforeningklient/Match/MatchUppgifter.aspx?matchId=1374573" TargetMode="External"/><Relationship Id="rId44" Type="http://schemas.openxmlformats.org/officeDocument/2006/relationships/hyperlink" Target="https://ibis.innebandy.se/Ibisforeningklient/Match/MatchUppgifter.aspx?matchId=1375278" TargetMode="External"/><Relationship Id="rId52" Type="http://schemas.openxmlformats.org/officeDocument/2006/relationships/hyperlink" Target="https://ibis.innebandy.se/Ibisforeningklient/Match/MatchUppgifter.aspx?matchId=1373396" TargetMode="External"/><Relationship Id="rId60" Type="http://schemas.openxmlformats.org/officeDocument/2006/relationships/hyperlink" Target="https://ibis.innebandy.se/Ibisforeningklient/Match/MatchUppgifter.aspx?matchId=1373423" TargetMode="External"/><Relationship Id="rId65" Type="http://schemas.openxmlformats.org/officeDocument/2006/relationships/hyperlink" Target="https://ibis.innebandy.se/Ibisforeningklient/Match/MatchUppgifter.aspx?matchId=1373441" TargetMode="External"/><Relationship Id="rId4" Type="http://schemas.openxmlformats.org/officeDocument/2006/relationships/hyperlink" Target="https://ibis.innebandy.se/Ibisforeningklient/Match/MatchUppgifter.aspx?matchId=1376483" TargetMode="External"/><Relationship Id="rId9" Type="http://schemas.openxmlformats.org/officeDocument/2006/relationships/hyperlink" Target="https://ibis.innebandy.se/Ibisforeningklient/Match/MatchUppgifter.aspx?matchId=1376500" TargetMode="External"/><Relationship Id="rId13" Type="http://schemas.openxmlformats.org/officeDocument/2006/relationships/hyperlink" Target="https://ibis.innebandy.se/Ibisforeningklient/Match/MatchUppgifter.aspx?matchId=1376516" TargetMode="External"/><Relationship Id="rId18" Type="http://schemas.openxmlformats.org/officeDocument/2006/relationships/hyperlink" Target="https://ibis.innebandy.se/Ibisforeningklient/Match/MatchUppgifter.aspx?matchId=1376533" TargetMode="External"/><Relationship Id="rId39" Type="http://schemas.openxmlformats.org/officeDocument/2006/relationships/hyperlink" Target="https://ibis.innebandy.se/Ibisforeningklient/Match/MatchUppgifter.aspx?matchId=1375257" TargetMode="External"/><Relationship Id="rId34" Type="http://schemas.openxmlformats.org/officeDocument/2006/relationships/hyperlink" Target="https://ibis.innebandy.se/Ibisforeningklient/Match/MatchUppgifter.aspx?matchId=1388481" TargetMode="External"/><Relationship Id="rId50" Type="http://schemas.openxmlformats.org/officeDocument/2006/relationships/hyperlink" Target="https://ibis.innebandy.se/Ibisforeningklient/Match/MatchUppgifter.aspx?matchId=1375310" TargetMode="External"/><Relationship Id="rId55" Type="http://schemas.openxmlformats.org/officeDocument/2006/relationships/hyperlink" Target="https://ibis.innebandy.se/Ibisforeningklient/Match/MatchUppgifter.aspx?matchId=1373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AB00-768F-7A47-B491-BAF734DD59E1}">
  <sheetPr filterMode="1"/>
  <dimension ref="A2:K92"/>
  <sheetViews>
    <sheetView tabSelected="1" topLeftCell="A14" workbookViewId="0">
      <selection activeCell="F53" sqref="F53"/>
    </sheetView>
  </sheetViews>
  <sheetFormatPr baseColWidth="10" defaultRowHeight="16" x14ac:dyDescent="0.2"/>
  <cols>
    <col min="1" max="1" width="18.83203125" customWidth="1"/>
    <col min="2" max="2" width="14.83203125" customWidth="1"/>
    <col min="3" max="3" width="21.5" bestFit="1" customWidth="1"/>
    <col min="4" max="4" width="23.1640625" customWidth="1"/>
    <col min="5" max="5" width="18.1640625" style="3" customWidth="1"/>
    <col min="6" max="6" width="28.6640625" bestFit="1" customWidth="1"/>
    <col min="7" max="7" width="14.33203125" style="1" bestFit="1" customWidth="1"/>
    <col min="8" max="8" width="16.83203125" customWidth="1"/>
    <col min="9" max="9" width="26" bestFit="1" customWidth="1"/>
  </cols>
  <sheetData>
    <row r="2" spans="1:7" ht="26" x14ac:dyDescent="0.3">
      <c r="A2" s="4" t="s">
        <v>57</v>
      </c>
      <c r="B2" s="4"/>
    </row>
    <row r="3" spans="1:7" ht="26" x14ac:dyDescent="0.3">
      <c r="A3" s="4"/>
      <c r="B3" s="4"/>
    </row>
    <row r="4" spans="1:7" x14ac:dyDescent="0.2">
      <c r="A4" s="5" t="s">
        <v>61</v>
      </c>
      <c r="B4" s="5" t="s">
        <v>62</v>
      </c>
      <c r="C4" s="5"/>
      <c r="D4" s="5" t="s">
        <v>63</v>
      </c>
      <c r="E4" s="6" t="s">
        <v>64</v>
      </c>
      <c r="F4" s="5" t="s">
        <v>78</v>
      </c>
      <c r="G4" s="10" t="s">
        <v>64</v>
      </c>
    </row>
    <row r="5" spans="1:7" x14ac:dyDescent="0.2">
      <c r="A5" t="s">
        <v>58</v>
      </c>
      <c r="B5" t="s">
        <v>59</v>
      </c>
      <c r="D5" t="s">
        <v>60</v>
      </c>
      <c r="E5" s="7" t="s">
        <v>65</v>
      </c>
      <c r="F5" t="s">
        <v>79</v>
      </c>
      <c r="G5" s="1" t="s">
        <v>80</v>
      </c>
    </row>
    <row r="6" spans="1:7" x14ac:dyDescent="0.2">
      <c r="A6" t="s">
        <v>66</v>
      </c>
      <c r="B6" t="s">
        <v>69</v>
      </c>
      <c r="D6" t="s">
        <v>70</v>
      </c>
      <c r="E6" s="7" t="s">
        <v>71</v>
      </c>
      <c r="F6" t="s">
        <v>81</v>
      </c>
      <c r="G6" s="1" t="s">
        <v>82</v>
      </c>
    </row>
    <row r="7" spans="1:7" x14ac:dyDescent="0.2">
      <c r="A7" t="s">
        <v>67</v>
      </c>
      <c r="B7" t="s">
        <v>75</v>
      </c>
      <c r="D7" t="s">
        <v>72</v>
      </c>
      <c r="E7" s="7" t="s">
        <v>73</v>
      </c>
      <c r="F7" t="s">
        <v>83</v>
      </c>
      <c r="G7" s="1" t="s">
        <v>84</v>
      </c>
    </row>
    <row r="8" spans="1:7" x14ac:dyDescent="0.2">
      <c r="A8" t="s">
        <v>68</v>
      </c>
      <c r="B8" t="s">
        <v>74</v>
      </c>
      <c r="D8" t="s">
        <v>72</v>
      </c>
      <c r="E8" s="7" t="s">
        <v>73</v>
      </c>
      <c r="F8" t="s">
        <v>83</v>
      </c>
      <c r="G8" s="1" t="s">
        <v>84</v>
      </c>
    </row>
    <row r="9" spans="1:7" x14ac:dyDescent="0.2">
      <c r="E9" s="7"/>
    </row>
    <row r="10" spans="1:7" x14ac:dyDescent="0.2">
      <c r="A10" s="5" t="s">
        <v>77</v>
      </c>
      <c r="B10" s="5" t="s">
        <v>64</v>
      </c>
      <c r="E10" s="7"/>
    </row>
    <row r="11" spans="1:7" ht="17" x14ac:dyDescent="0.2">
      <c r="A11" s="8" t="s">
        <v>76</v>
      </c>
      <c r="B11" s="9" t="s">
        <v>111</v>
      </c>
      <c r="E11" s="7"/>
    </row>
    <row r="12" spans="1:7" x14ac:dyDescent="0.2">
      <c r="A12" s="28" t="s">
        <v>86</v>
      </c>
      <c r="B12" s="7" t="s">
        <v>112</v>
      </c>
      <c r="E12" s="7"/>
    </row>
    <row r="13" spans="1:7" x14ac:dyDescent="0.2">
      <c r="A13" s="28" t="s">
        <v>87</v>
      </c>
      <c r="B13" s="7" t="s">
        <v>103</v>
      </c>
      <c r="E13" s="7"/>
    </row>
    <row r="14" spans="1:7" x14ac:dyDescent="0.2">
      <c r="A14" s="11" t="s">
        <v>88</v>
      </c>
      <c r="B14" s="7" t="s">
        <v>104</v>
      </c>
    </row>
    <row r="15" spans="1:7" x14ac:dyDescent="0.2">
      <c r="A15" s="11" t="s">
        <v>101</v>
      </c>
      <c r="B15" s="7" t="s">
        <v>105</v>
      </c>
    </row>
    <row r="16" spans="1:7" x14ac:dyDescent="0.2">
      <c r="A16" s="12" t="s">
        <v>89</v>
      </c>
      <c r="B16" s="7" t="s">
        <v>106</v>
      </c>
    </row>
    <row r="17" spans="1:11" x14ac:dyDescent="0.2">
      <c r="A17" s="12" t="s">
        <v>90</v>
      </c>
      <c r="B17" s="7" t="s">
        <v>107</v>
      </c>
    </row>
    <row r="18" spans="1:11" x14ac:dyDescent="0.2">
      <c r="A18" s="13" t="s">
        <v>100</v>
      </c>
      <c r="B18" s="7" t="s">
        <v>108</v>
      </c>
    </row>
    <row r="19" spans="1:11" x14ac:dyDescent="0.2">
      <c r="A19" s="13" t="s">
        <v>102</v>
      </c>
      <c r="B19" s="7" t="s">
        <v>109</v>
      </c>
    </row>
    <row r="20" spans="1:11" x14ac:dyDescent="0.2">
      <c r="A20" s="29" t="s">
        <v>94</v>
      </c>
      <c r="B20" s="7" t="s">
        <v>110</v>
      </c>
    </row>
    <row r="22" spans="1:11" x14ac:dyDescent="0.2">
      <c r="A22" s="14" t="s">
        <v>14</v>
      </c>
      <c r="B22" s="14" t="s">
        <v>15</v>
      </c>
      <c r="C22" s="14" t="s">
        <v>16</v>
      </c>
      <c r="D22" s="14" t="s">
        <v>17</v>
      </c>
      <c r="E22" s="15" t="s">
        <v>18</v>
      </c>
      <c r="F22" s="14" t="s">
        <v>19</v>
      </c>
      <c r="G22" s="16" t="s">
        <v>54</v>
      </c>
      <c r="H22" s="14" t="s">
        <v>55</v>
      </c>
      <c r="I22" s="14" t="s">
        <v>56</v>
      </c>
      <c r="J22" s="17"/>
      <c r="K22" s="14" t="s">
        <v>96</v>
      </c>
    </row>
    <row r="23" spans="1:11" hidden="1" x14ac:dyDescent="0.2">
      <c r="A23" s="18">
        <v>204350004</v>
      </c>
      <c r="B23" s="19">
        <v>2</v>
      </c>
      <c r="C23" s="20" t="s">
        <v>45</v>
      </c>
      <c r="D23" s="19" t="s">
        <v>46</v>
      </c>
      <c r="E23" s="21">
        <v>45207.739583333336</v>
      </c>
      <c r="F23" s="19" t="s">
        <v>2</v>
      </c>
      <c r="G23" s="22">
        <f>E23</f>
        <v>45207.739583333336</v>
      </c>
      <c r="H23" s="23" t="s">
        <v>85</v>
      </c>
      <c r="I23" s="23" t="s">
        <v>85</v>
      </c>
      <c r="J23" s="17"/>
      <c r="K23" s="17"/>
    </row>
    <row r="24" spans="1:11" hidden="1" x14ac:dyDescent="0.2">
      <c r="A24" s="18">
        <v>204304006</v>
      </c>
      <c r="B24" s="19">
        <v>2</v>
      </c>
      <c r="C24" s="19" t="s">
        <v>3</v>
      </c>
      <c r="D24" s="20" t="s">
        <v>0</v>
      </c>
      <c r="E24" s="24">
        <v>45219.8125</v>
      </c>
      <c r="F24" s="19" t="s">
        <v>4</v>
      </c>
      <c r="G24" s="19"/>
      <c r="H24" s="17"/>
      <c r="I24" s="17"/>
      <c r="J24" s="17"/>
      <c r="K24" s="17"/>
    </row>
    <row r="25" spans="1:11" x14ac:dyDescent="0.2">
      <c r="A25" s="18">
        <v>204304002</v>
      </c>
      <c r="B25" s="19">
        <v>1</v>
      </c>
      <c r="C25" s="20" t="s">
        <v>0</v>
      </c>
      <c r="D25" s="19" t="s">
        <v>1</v>
      </c>
      <c r="E25" s="21">
        <v>45214.71875</v>
      </c>
      <c r="F25" s="19" t="s">
        <v>2</v>
      </c>
      <c r="G25" s="22">
        <f>E25</f>
        <v>45214.71875</v>
      </c>
      <c r="H25" s="25" t="s">
        <v>76</v>
      </c>
      <c r="I25" s="23" t="s">
        <v>85</v>
      </c>
      <c r="J25" s="17"/>
      <c r="K25" s="17"/>
    </row>
    <row r="26" spans="1:11" hidden="1" x14ac:dyDescent="0.2">
      <c r="A26" s="18">
        <v>204304011</v>
      </c>
      <c r="B26" s="19">
        <v>4</v>
      </c>
      <c r="C26" s="19" t="s">
        <v>6</v>
      </c>
      <c r="D26" s="20" t="s">
        <v>0</v>
      </c>
      <c r="E26" s="24">
        <v>45242.75</v>
      </c>
      <c r="F26" s="19" t="s">
        <v>7</v>
      </c>
      <c r="G26" s="19"/>
      <c r="H26" s="17"/>
      <c r="I26" s="17"/>
      <c r="J26" s="17"/>
      <c r="K26" s="17"/>
    </row>
    <row r="27" spans="1:11" hidden="1" x14ac:dyDescent="0.2">
      <c r="A27" s="18">
        <v>204313002</v>
      </c>
      <c r="B27" s="19">
        <v>1</v>
      </c>
      <c r="C27" s="20" t="s">
        <v>33</v>
      </c>
      <c r="D27" s="19" t="s">
        <v>34</v>
      </c>
      <c r="E27" s="21">
        <v>45220.625</v>
      </c>
      <c r="F27" s="19" t="s">
        <v>2</v>
      </c>
      <c r="G27" s="22">
        <f>E27</f>
        <v>45220.625</v>
      </c>
      <c r="H27" s="30" t="s">
        <v>86</v>
      </c>
      <c r="I27" s="30" t="s">
        <v>87</v>
      </c>
      <c r="J27" s="17"/>
      <c r="K27" s="17" t="s">
        <v>98</v>
      </c>
    </row>
    <row r="28" spans="1:11" hidden="1" x14ac:dyDescent="0.2">
      <c r="A28" s="18">
        <v>204304019</v>
      </c>
      <c r="B28" s="19">
        <v>7</v>
      </c>
      <c r="C28" s="19" t="s">
        <v>9</v>
      </c>
      <c r="D28" s="20" t="s">
        <v>0</v>
      </c>
      <c r="E28" s="24">
        <v>45262.458333333336</v>
      </c>
      <c r="F28" s="19" t="s">
        <v>10</v>
      </c>
      <c r="G28" s="19"/>
      <c r="H28" s="17"/>
      <c r="I28" s="17"/>
      <c r="J28" s="17"/>
      <c r="K28" s="17"/>
    </row>
    <row r="29" spans="1:11" hidden="1" x14ac:dyDescent="0.2">
      <c r="A29" s="18">
        <v>204350010</v>
      </c>
      <c r="B29" s="19">
        <v>4</v>
      </c>
      <c r="C29" s="20" t="s">
        <v>45</v>
      </c>
      <c r="D29" s="19" t="s">
        <v>49</v>
      </c>
      <c r="E29" s="21">
        <v>45220.708333333336</v>
      </c>
      <c r="F29" s="19" t="s">
        <v>2</v>
      </c>
      <c r="G29" s="22">
        <f>E29</f>
        <v>45220.708333333336</v>
      </c>
      <c r="H29" s="23" t="s">
        <v>85</v>
      </c>
      <c r="I29" s="23" t="s">
        <v>85</v>
      </c>
      <c r="J29" s="17"/>
      <c r="K29" s="17"/>
    </row>
    <row r="30" spans="1:11" hidden="1" x14ac:dyDescent="0.2">
      <c r="A30" s="18">
        <v>204304026</v>
      </c>
      <c r="B30" s="19">
        <v>9</v>
      </c>
      <c r="C30" s="19" t="s">
        <v>1</v>
      </c>
      <c r="D30" s="20" t="s">
        <v>0</v>
      </c>
      <c r="E30" s="24">
        <v>45276.458333333336</v>
      </c>
      <c r="F30" s="19" t="s">
        <v>11</v>
      </c>
      <c r="G30" s="19"/>
      <c r="H30" s="17"/>
      <c r="I30" s="17"/>
      <c r="J30" s="17"/>
      <c r="K30" s="17"/>
    </row>
    <row r="31" spans="1:11" hidden="1" x14ac:dyDescent="0.2">
      <c r="A31" s="18">
        <v>204304028</v>
      </c>
      <c r="B31" s="19">
        <v>10</v>
      </c>
      <c r="C31" s="19" t="s">
        <v>5</v>
      </c>
      <c r="D31" s="20" t="s">
        <v>0</v>
      </c>
      <c r="E31" s="24">
        <v>45303.8125</v>
      </c>
      <c r="F31" s="19" t="s">
        <v>12</v>
      </c>
      <c r="G31" s="19"/>
      <c r="H31" s="17"/>
      <c r="I31" s="17"/>
      <c r="J31" s="17"/>
      <c r="K31" s="17"/>
    </row>
    <row r="32" spans="1:11" x14ac:dyDescent="0.2">
      <c r="A32" s="18">
        <v>204318002</v>
      </c>
      <c r="B32" s="19">
        <v>1</v>
      </c>
      <c r="C32" s="20" t="s">
        <v>20</v>
      </c>
      <c r="D32" s="19" t="s">
        <v>21</v>
      </c>
      <c r="E32" s="21">
        <v>45221.71875</v>
      </c>
      <c r="F32" s="19" t="s">
        <v>2</v>
      </c>
      <c r="G32" s="22">
        <f>E32</f>
        <v>45221.71875</v>
      </c>
      <c r="H32" s="30" t="s">
        <v>86</v>
      </c>
      <c r="I32" s="30" t="s">
        <v>87</v>
      </c>
      <c r="J32" s="17"/>
      <c r="K32" s="17" t="s">
        <v>98</v>
      </c>
    </row>
    <row r="33" spans="1:11" hidden="1" x14ac:dyDescent="0.2">
      <c r="A33" s="18">
        <v>204304039</v>
      </c>
      <c r="B33" s="19">
        <v>13</v>
      </c>
      <c r="C33" s="19" t="s">
        <v>8</v>
      </c>
      <c r="D33" s="20" t="s">
        <v>0</v>
      </c>
      <c r="E33" s="24">
        <v>45326.614583333336</v>
      </c>
      <c r="F33" s="19" t="s">
        <v>13</v>
      </c>
      <c r="G33" s="19"/>
      <c r="H33" s="17"/>
      <c r="I33" s="17"/>
      <c r="J33" s="17"/>
      <c r="K33" s="17"/>
    </row>
    <row r="34" spans="1:11" x14ac:dyDescent="0.2">
      <c r="A34" s="18">
        <v>204304007</v>
      </c>
      <c r="B34" s="19">
        <v>3</v>
      </c>
      <c r="C34" s="20" t="s">
        <v>0</v>
      </c>
      <c r="D34" s="19" t="s">
        <v>5</v>
      </c>
      <c r="E34" s="21">
        <v>45228.739583333336</v>
      </c>
      <c r="F34" s="19" t="s">
        <v>2</v>
      </c>
      <c r="G34" s="22">
        <f t="shared" ref="G34:G35" si="0">E34</f>
        <v>45228.739583333336</v>
      </c>
      <c r="H34" s="25" t="s">
        <v>76</v>
      </c>
      <c r="I34" s="23" t="s">
        <v>85</v>
      </c>
      <c r="J34" s="17"/>
      <c r="K34" s="17"/>
    </row>
    <row r="35" spans="1:11" hidden="1" x14ac:dyDescent="0.2">
      <c r="A35" s="18">
        <v>204350016</v>
      </c>
      <c r="B35" s="19">
        <v>6</v>
      </c>
      <c r="C35" s="20" t="s">
        <v>45</v>
      </c>
      <c r="D35" s="19" t="s">
        <v>51</v>
      </c>
      <c r="E35" s="21">
        <v>45235.489583333336</v>
      </c>
      <c r="F35" s="19" t="s">
        <v>2</v>
      </c>
      <c r="G35" s="22">
        <f t="shared" si="0"/>
        <v>45235.489583333336</v>
      </c>
      <c r="H35" s="23" t="s">
        <v>85</v>
      </c>
      <c r="I35" s="23" t="s">
        <v>85</v>
      </c>
      <c r="J35" s="17"/>
      <c r="K35" s="17"/>
    </row>
    <row r="36" spans="1:11" hidden="1" x14ac:dyDescent="0.2">
      <c r="A36" s="18">
        <v>204304048</v>
      </c>
      <c r="B36" s="19">
        <v>16</v>
      </c>
      <c r="C36" s="19" t="s">
        <v>3</v>
      </c>
      <c r="D36" s="20" t="s">
        <v>0</v>
      </c>
      <c r="E36" s="24">
        <v>45353.583333333336</v>
      </c>
      <c r="F36" s="19" t="s">
        <v>4</v>
      </c>
      <c r="G36" s="19"/>
      <c r="H36" s="17"/>
      <c r="I36" s="17"/>
      <c r="J36" s="17"/>
      <c r="K36" s="17"/>
    </row>
    <row r="37" spans="1:11" x14ac:dyDescent="0.2">
      <c r="A37" s="18">
        <v>204318007</v>
      </c>
      <c r="B37" s="19">
        <v>3</v>
      </c>
      <c r="C37" s="20" t="s">
        <v>20</v>
      </c>
      <c r="D37" s="19" t="s">
        <v>23</v>
      </c>
      <c r="E37" s="21">
        <v>45242.552083333336</v>
      </c>
      <c r="F37" s="19" t="s">
        <v>2</v>
      </c>
      <c r="G37" s="22">
        <f>E37</f>
        <v>45242.552083333336</v>
      </c>
      <c r="H37" s="11" t="s">
        <v>88</v>
      </c>
      <c r="I37" s="11" t="s">
        <v>101</v>
      </c>
      <c r="J37" s="17"/>
      <c r="K37" s="17" t="s">
        <v>97</v>
      </c>
    </row>
    <row r="38" spans="1:11" hidden="1" x14ac:dyDescent="0.2">
      <c r="A38" s="18">
        <v>204304053</v>
      </c>
      <c r="B38" s="19">
        <v>18</v>
      </c>
      <c r="C38" s="19" t="s">
        <v>6</v>
      </c>
      <c r="D38" s="20" t="s">
        <v>0</v>
      </c>
      <c r="E38" s="24">
        <v>45368.75</v>
      </c>
      <c r="F38" s="19" t="s">
        <v>7</v>
      </c>
      <c r="G38" s="19"/>
      <c r="H38" s="17"/>
      <c r="I38" s="17"/>
      <c r="J38" s="17"/>
      <c r="K38" s="17"/>
    </row>
    <row r="39" spans="1:11" hidden="1" x14ac:dyDescent="0.2">
      <c r="A39" s="18">
        <v>204313012</v>
      </c>
      <c r="B39" s="19">
        <v>3</v>
      </c>
      <c r="C39" s="20" t="s">
        <v>33</v>
      </c>
      <c r="D39" s="19" t="s">
        <v>37</v>
      </c>
      <c r="E39" s="21">
        <v>45242.635416666664</v>
      </c>
      <c r="F39" s="19" t="s">
        <v>2</v>
      </c>
      <c r="G39" s="22">
        <f>E39</f>
        <v>45242.635416666664</v>
      </c>
      <c r="H39" s="26" t="s">
        <v>90</v>
      </c>
      <c r="I39" s="12" t="s">
        <v>89</v>
      </c>
      <c r="J39" s="17"/>
      <c r="K39" s="17" t="s">
        <v>97</v>
      </c>
    </row>
    <row r="40" spans="1:11" hidden="1" x14ac:dyDescent="0.2">
      <c r="A40" s="18">
        <v>204304061</v>
      </c>
      <c r="B40" s="19">
        <v>21</v>
      </c>
      <c r="C40" s="19" t="s">
        <v>9</v>
      </c>
      <c r="D40" s="20" t="s">
        <v>0</v>
      </c>
      <c r="E40" s="24">
        <v>45389.416666666664</v>
      </c>
      <c r="F40" s="19" t="s">
        <v>10</v>
      </c>
      <c r="G40" s="17"/>
      <c r="H40" s="17"/>
      <c r="I40" s="17"/>
      <c r="J40" s="17"/>
      <c r="K40" s="17"/>
    </row>
    <row r="41" spans="1:11" hidden="1" x14ac:dyDescent="0.2">
      <c r="A41" s="18">
        <v>204313016</v>
      </c>
      <c r="B41" s="19">
        <v>4</v>
      </c>
      <c r="C41" s="20" t="s">
        <v>33</v>
      </c>
      <c r="D41" s="19" t="s">
        <v>38</v>
      </c>
      <c r="E41" s="21">
        <v>45248.604166666664</v>
      </c>
      <c r="F41" s="19" t="s">
        <v>2</v>
      </c>
      <c r="G41" s="22">
        <f>E41</f>
        <v>45248.604166666664</v>
      </c>
      <c r="H41" s="32" t="s">
        <v>88</v>
      </c>
      <c r="I41" s="32" t="s">
        <v>101</v>
      </c>
      <c r="J41" s="17"/>
      <c r="K41" s="17" t="s">
        <v>98</v>
      </c>
    </row>
    <row r="42" spans="1:11" hidden="1" x14ac:dyDescent="0.2">
      <c r="A42" s="18">
        <v>204318006</v>
      </c>
      <c r="B42" s="19">
        <v>2</v>
      </c>
      <c r="C42" s="19" t="s">
        <v>22</v>
      </c>
      <c r="D42" s="20" t="s">
        <v>20</v>
      </c>
      <c r="E42" s="24">
        <v>45227.479166666664</v>
      </c>
      <c r="F42" s="19" t="s">
        <v>4</v>
      </c>
      <c r="G42" s="19"/>
      <c r="H42" s="17"/>
      <c r="I42" s="17"/>
      <c r="J42" s="17"/>
      <c r="K42" s="17"/>
    </row>
    <row r="43" spans="1:11" x14ac:dyDescent="0.2">
      <c r="A43" s="18">
        <v>204325005</v>
      </c>
      <c r="B43" s="19">
        <v>2</v>
      </c>
      <c r="C43" s="20" t="s">
        <v>30</v>
      </c>
      <c r="D43" s="19" t="s">
        <v>31</v>
      </c>
      <c r="E43" s="21">
        <v>45248.677083333336</v>
      </c>
      <c r="F43" s="19" t="s">
        <v>2</v>
      </c>
      <c r="G43" s="22">
        <f>E43</f>
        <v>45248.677083333336</v>
      </c>
      <c r="H43" s="12" t="s">
        <v>89</v>
      </c>
      <c r="I43" s="12" t="s">
        <v>90</v>
      </c>
      <c r="J43" s="17"/>
      <c r="K43" s="17" t="s">
        <v>98</v>
      </c>
    </row>
    <row r="44" spans="1:11" hidden="1" x14ac:dyDescent="0.2">
      <c r="A44" s="18">
        <v>204318011</v>
      </c>
      <c r="B44" s="19">
        <v>4</v>
      </c>
      <c r="C44" s="19" t="s">
        <v>24</v>
      </c>
      <c r="D44" s="20" t="s">
        <v>20</v>
      </c>
      <c r="E44" s="24">
        <v>45248.625</v>
      </c>
      <c r="F44" s="19" t="s">
        <v>7</v>
      </c>
      <c r="G44" s="19"/>
      <c r="H44" s="17"/>
      <c r="I44" s="17"/>
      <c r="J44" s="17"/>
      <c r="K44" s="17"/>
    </row>
    <row r="45" spans="1:11" x14ac:dyDescent="0.2">
      <c r="A45" s="18">
        <v>204325006</v>
      </c>
      <c r="B45" s="19">
        <v>2</v>
      </c>
      <c r="C45" s="20" t="s">
        <v>30</v>
      </c>
      <c r="D45" s="19" t="s">
        <v>31</v>
      </c>
      <c r="E45" s="21">
        <v>45248.71875</v>
      </c>
      <c r="F45" s="19" t="s">
        <v>2</v>
      </c>
      <c r="G45" s="22">
        <f>E45</f>
        <v>45248.71875</v>
      </c>
      <c r="H45" s="13" t="s">
        <v>100</v>
      </c>
      <c r="I45" s="13" t="s">
        <v>102</v>
      </c>
      <c r="J45" s="17"/>
      <c r="K45" s="17" t="s">
        <v>98</v>
      </c>
    </row>
    <row r="46" spans="1:11" hidden="1" x14ac:dyDescent="0.2">
      <c r="A46" s="18">
        <v>204318019</v>
      </c>
      <c r="B46" s="19">
        <v>7</v>
      </c>
      <c r="C46" s="19" t="s">
        <v>26</v>
      </c>
      <c r="D46" s="20" t="s">
        <v>20</v>
      </c>
      <c r="E46" s="24">
        <v>45270.375</v>
      </c>
      <c r="F46" s="19" t="s">
        <v>10</v>
      </c>
      <c r="G46" s="19"/>
      <c r="H46" s="17"/>
      <c r="I46" s="17"/>
      <c r="J46" s="17"/>
      <c r="K46" s="17"/>
    </row>
    <row r="47" spans="1:11" x14ac:dyDescent="0.2">
      <c r="A47" s="18">
        <v>204304018</v>
      </c>
      <c r="B47" s="19">
        <v>6</v>
      </c>
      <c r="C47" s="20" t="s">
        <v>0</v>
      </c>
      <c r="D47" s="19" t="s">
        <v>8</v>
      </c>
      <c r="E47" s="21">
        <v>45256.75</v>
      </c>
      <c r="F47" s="19" t="s">
        <v>2</v>
      </c>
      <c r="G47" s="22">
        <f>E47</f>
        <v>45256.75</v>
      </c>
      <c r="H47" s="25" t="s">
        <v>76</v>
      </c>
      <c r="I47" s="23" t="s">
        <v>85</v>
      </c>
      <c r="J47" s="17"/>
      <c r="K47" s="17"/>
    </row>
    <row r="48" spans="1:11" hidden="1" x14ac:dyDescent="0.2">
      <c r="A48" s="18">
        <v>204318026</v>
      </c>
      <c r="B48" s="19">
        <v>9</v>
      </c>
      <c r="C48" s="19" t="s">
        <v>21</v>
      </c>
      <c r="D48" s="20" t="s">
        <v>20</v>
      </c>
      <c r="E48" s="24">
        <v>45303.791666666664</v>
      </c>
      <c r="F48" s="19" t="s">
        <v>27</v>
      </c>
      <c r="G48" s="19"/>
      <c r="H48" s="17"/>
      <c r="I48" s="17"/>
      <c r="J48" s="17"/>
      <c r="K48" s="17"/>
    </row>
    <row r="49" spans="1:11" hidden="1" x14ac:dyDescent="0.2">
      <c r="A49" s="18">
        <v>204318028</v>
      </c>
      <c r="B49" s="19">
        <v>10</v>
      </c>
      <c r="C49" s="19" t="s">
        <v>23</v>
      </c>
      <c r="D49" s="20" t="s">
        <v>20</v>
      </c>
      <c r="E49" s="24">
        <v>45311.458333333336</v>
      </c>
      <c r="F49" s="19" t="s">
        <v>12</v>
      </c>
      <c r="G49" s="19"/>
      <c r="H49" s="17"/>
      <c r="I49" s="17"/>
      <c r="J49" s="17"/>
      <c r="K49" s="17"/>
    </row>
    <row r="50" spans="1:11" hidden="1" x14ac:dyDescent="0.2">
      <c r="A50" s="18">
        <v>204313023</v>
      </c>
      <c r="B50" s="19">
        <v>6</v>
      </c>
      <c r="C50" s="20" t="s">
        <v>33</v>
      </c>
      <c r="D50" s="19" t="s">
        <v>41</v>
      </c>
      <c r="E50" s="21">
        <v>45262.677083333336</v>
      </c>
      <c r="F50" s="19" t="s">
        <v>2</v>
      </c>
      <c r="G50" s="22">
        <f>E50</f>
        <v>45262.677083333336</v>
      </c>
      <c r="H50" s="13" t="s">
        <v>102</v>
      </c>
      <c r="I50" s="31" t="s">
        <v>100</v>
      </c>
      <c r="J50" s="17"/>
      <c r="K50" s="27" t="s">
        <v>99</v>
      </c>
    </row>
    <row r="51" spans="1:11" hidden="1" x14ac:dyDescent="0.2">
      <c r="A51" s="18">
        <v>204318039</v>
      </c>
      <c r="B51" s="19">
        <v>13</v>
      </c>
      <c r="C51" s="19" t="s">
        <v>25</v>
      </c>
      <c r="D51" s="20" t="s">
        <v>20</v>
      </c>
      <c r="E51" s="24">
        <v>45347.583333333336</v>
      </c>
      <c r="F51" s="19" t="s">
        <v>28</v>
      </c>
      <c r="G51" s="19"/>
      <c r="H51" s="17"/>
      <c r="I51" s="17"/>
      <c r="J51" s="17"/>
      <c r="K51" s="17"/>
    </row>
    <row r="52" spans="1:11" hidden="1" x14ac:dyDescent="0.2">
      <c r="A52" s="18">
        <v>204350028</v>
      </c>
      <c r="B52" s="19">
        <v>10</v>
      </c>
      <c r="C52" s="20" t="s">
        <v>45</v>
      </c>
      <c r="D52" s="19" t="s">
        <v>47</v>
      </c>
      <c r="E52" s="21">
        <v>45262.760416666664</v>
      </c>
      <c r="F52" s="19" t="s">
        <v>2</v>
      </c>
      <c r="G52" s="22">
        <f t="shared" ref="G52:G53" si="1">E52</f>
        <v>45262.760416666664</v>
      </c>
      <c r="H52" s="23" t="s">
        <v>85</v>
      </c>
      <c r="I52" s="23" t="s">
        <v>85</v>
      </c>
      <c r="J52" s="17"/>
      <c r="K52" s="17"/>
    </row>
    <row r="53" spans="1:11" x14ac:dyDescent="0.2">
      <c r="A53" s="18">
        <v>204318018</v>
      </c>
      <c r="B53" s="19">
        <v>6</v>
      </c>
      <c r="C53" s="20" t="s">
        <v>20</v>
      </c>
      <c r="D53" s="19" t="s">
        <v>25</v>
      </c>
      <c r="E53" s="21">
        <v>45263.625</v>
      </c>
      <c r="F53" s="19" t="s">
        <v>2</v>
      </c>
      <c r="G53" s="22">
        <f t="shared" si="1"/>
        <v>45263.625</v>
      </c>
      <c r="H53" s="11" t="s">
        <v>88</v>
      </c>
      <c r="I53" s="11" t="s">
        <v>101</v>
      </c>
      <c r="J53" s="17"/>
      <c r="K53" s="17" t="s">
        <v>98</v>
      </c>
    </row>
    <row r="54" spans="1:11" hidden="1" x14ac:dyDescent="0.2">
      <c r="A54" s="18">
        <v>204318048</v>
      </c>
      <c r="B54" s="19">
        <v>16</v>
      </c>
      <c r="C54" s="19" t="s">
        <v>26</v>
      </c>
      <c r="D54" s="20" t="s">
        <v>20</v>
      </c>
      <c r="E54" s="24">
        <v>45367.375</v>
      </c>
      <c r="F54" s="19" t="s">
        <v>10</v>
      </c>
      <c r="G54" s="17"/>
      <c r="H54" s="17"/>
      <c r="I54" s="17"/>
      <c r="J54" s="17"/>
      <c r="K54" s="17"/>
    </row>
    <row r="55" spans="1:11" hidden="1" x14ac:dyDescent="0.2">
      <c r="A55" s="18">
        <v>204325003</v>
      </c>
      <c r="B55" s="19">
        <v>1</v>
      </c>
      <c r="C55" s="19" t="s">
        <v>29</v>
      </c>
      <c r="D55" s="20" t="s">
        <v>30</v>
      </c>
      <c r="E55" s="24">
        <v>45220.458333333336</v>
      </c>
      <c r="F55" s="19" t="s">
        <v>4</v>
      </c>
      <c r="G55" s="19"/>
      <c r="H55" s="17"/>
      <c r="I55" s="17"/>
      <c r="J55" s="17"/>
      <c r="K55" s="17"/>
    </row>
    <row r="56" spans="1:11" hidden="1" x14ac:dyDescent="0.2">
      <c r="A56" s="18">
        <v>204325004</v>
      </c>
      <c r="B56" s="19">
        <v>1</v>
      </c>
      <c r="C56" s="19" t="s">
        <v>29</v>
      </c>
      <c r="D56" s="20" t="s">
        <v>30</v>
      </c>
      <c r="E56" s="24">
        <v>45220.5</v>
      </c>
      <c r="F56" s="19" t="s">
        <v>4</v>
      </c>
      <c r="G56" s="19"/>
      <c r="H56" s="17"/>
      <c r="I56" s="17"/>
      <c r="J56" s="17"/>
      <c r="K56" s="17"/>
    </row>
    <row r="57" spans="1:11" x14ac:dyDescent="0.2">
      <c r="A57" s="18">
        <v>204304024</v>
      </c>
      <c r="B57" s="19">
        <v>8</v>
      </c>
      <c r="C57" s="20" t="s">
        <v>0</v>
      </c>
      <c r="D57" s="19" t="s">
        <v>3</v>
      </c>
      <c r="E57" s="21">
        <v>45270.552083333336</v>
      </c>
      <c r="F57" s="19" t="s">
        <v>2</v>
      </c>
      <c r="G57" s="22">
        <f t="shared" ref="G57:G61" si="2">E57</f>
        <v>45270.552083333336</v>
      </c>
      <c r="H57" s="25" t="s">
        <v>76</v>
      </c>
      <c r="I57" s="23" t="s">
        <v>85</v>
      </c>
      <c r="J57" s="17"/>
      <c r="K57" s="17"/>
    </row>
    <row r="58" spans="1:11" x14ac:dyDescent="0.2">
      <c r="A58" s="18">
        <v>204325011</v>
      </c>
      <c r="B58" s="19">
        <v>3</v>
      </c>
      <c r="C58" s="20" t="s">
        <v>30</v>
      </c>
      <c r="D58" s="19" t="s">
        <v>32</v>
      </c>
      <c r="E58" s="21">
        <v>45270.635416666664</v>
      </c>
      <c r="F58" s="19" t="s">
        <v>2</v>
      </c>
      <c r="G58" s="22">
        <f t="shared" si="2"/>
        <v>45270.635416666664</v>
      </c>
      <c r="H58" s="29" t="s">
        <v>94</v>
      </c>
      <c r="I58" s="28" t="s">
        <v>86</v>
      </c>
      <c r="J58" s="17"/>
      <c r="K58" s="17" t="s">
        <v>91</v>
      </c>
    </row>
    <row r="59" spans="1:11" x14ac:dyDescent="0.2">
      <c r="A59" s="18">
        <v>204325012</v>
      </c>
      <c r="B59" s="19">
        <v>3</v>
      </c>
      <c r="C59" s="20" t="s">
        <v>30</v>
      </c>
      <c r="D59" s="19" t="s">
        <v>32</v>
      </c>
      <c r="E59" s="21">
        <v>45270.677083333336</v>
      </c>
      <c r="F59" s="19" t="s">
        <v>2</v>
      </c>
      <c r="G59" s="22">
        <f t="shared" si="2"/>
        <v>45270.677083333336</v>
      </c>
      <c r="H59" s="29" t="s">
        <v>94</v>
      </c>
      <c r="I59" s="28" t="s">
        <v>87</v>
      </c>
      <c r="J59" s="17"/>
      <c r="K59" s="17" t="s">
        <v>91</v>
      </c>
    </row>
    <row r="60" spans="1:11" hidden="1" x14ac:dyDescent="0.2">
      <c r="A60" s="18">
        <v>204313029</v>
      </c>
      <c r="B60" s="19">
        <v>8</v>
      </c>
      <c r="C60" s="20" t="s">
        <v>33</v>
      </c>
      <c r="D60" s="19" t="s">
        <v>43</v>
      </c>
      <c r="E60" s="21">
        <v>45276.458333333336</v>
      </c>
      <c r="F60" s="19" t="s">
        <v>2</v>
      </c>
      <c r="G60" s="22">
        <f t="shared" si="2"/>
        <v>45276.458333333336</v>
      </c>
      <c r="H60" s="25" t="s">
        <v>76</v>
      </c>
      <c r="I60" s="27" t="s">
        <v>95</v>
      </c>
      <c r="J60" s="17"/>
      <c r="K60" s="27" t="s">
        <v>92</v>
      </c>
    </row>
    <row r="61" spans="1:11" hidden="1" x14ac:dyDescent="0.2">
      <c r="A61" s="18">
        <v>204350035</v>
      </c>
      <c r="B61" s="19">
        <v>12</v>
      </c>
      <c r="C61" s="20" t="s">
        <v>45</v>
      </c>
      <c r="D61" s="19" t="s">
        <v>50</v>
      </c>
      <c r="E61" s="21">
        <v>45276.541666666664</v>
      </c>
      <c r="F61" s="19" t="s">
        <v>2</v>
      </c>
      <c r="G61" s="22">
        <f t="shared" si="2"/>
        <v>45276.541666666664</v>
      </c>
      <c r="H61" s="23" t="s">
        <v>85</v>
      </c>
      <c r="I61" s="23" t="s">
        <v>85</v>
      </c>
      <c r="J61" s="17"/>
      <c r="K61" s="17"/>
    </row>
    <row r="62" spans="1:11" hidden="1" x14ac:dyDescent="0.2">
      <c r="A62" s="18">
        <v>204313007</v>
      </c>
      <c r="B62" s="19">
        <v>2</v>
      </c>
      <c r="C62" s="19" t="s">
        <v>35</v>
      </c>
      <c r="D62" s="20" t="s">
        <v>33</v>
      </c>
      <c r="E62" s="24">
        <v>45227.583333333336</v>
      </c>
      <c r="F62" s="19" t="s">
        <v>36</v>
      </c>
      <c r="G62" s="19"/>
      <c r="H62" s="17"/>
      <c r="I62" s="17"/>
      <c r="J62" s="17"/>
      <c r="K62" s="17"/>
    </row>
    <row r="63" spans="1:11" x14ac:dyDescent="0.2">
      <c r="A63" s="18">
        <v>204318024</v>
      </c>
      <c r="B63" s="19">
        <v>8</v>
      </c>
      <c r="C63" s="20" t="s">
        <v>20</v>
      </c>
      <c r="D63" s="19" t="s">
        <v>22</v>
      </c>
      <c r="E63" s="21">
        <v>45277.708333333336</v>
      </c>
      <c r="F63" s="19" t="s">
        <v>2</v>
      </c>
      <c r="G63" s="22">
        <f t="shared" ref="G63:G64" si="3">E63</f>
        <v>45277.708333333336</v>
      </c>
      <c r="H63" s="12" t="s">
        <v>89</v>
      </c>
      <c r="I63" s="12" t="s">
        <v>90</v>
      </c>
      <c r="J63" s="17"/>
      <c r="K63" s="17" t="s">
        <v>98</v>
      </c>
    </row>
    <row r="64" spans="1:11" x14ac:dyDescent="0.2">
      <c r="A64" s="18">
        <v>204304032</v>
      </c>
      <c r="B64" s="19">
        <v>11</v>
      </c>
      <c r="C64" s="20" t="s">
        <v>0</v>
      </c>
      <c r="D64" s="19" t="s">
        <v>6</v>
      </c>
      <c r="E64" s="21">
        <v>45312.583333333336</v>
      </c>
      <c r="F64" s="19" t="s">
        <v>2</v>
      </c>
      <c r="G64" s="22">
        <f t="shared" si="3"/>
        <v>45312.583333333336</v>
      </c>
      <c r="H64" s="25" t="s">
        <v>76</v>
      </c>
      <c r="I64" s="23" t="s">
        <v>85</v>
      </c>
      <c r="J64" s="17"/>
      <c r="K64" s="17"/>
    </row>
    <row r="65" spans="1:11" hidden="1" x14ac:dyDescent="0.2">
      <c r="A65" s="18">
        <v>204313020</v>
      </c>
      <c r="B65" s="19">
        <v>5</v>
      </c>
      <c r="C65" s="19" t="s">
        <v>39</v>
      </c>
      <c r="D65" s="20" t="s">
        <v>33</v>
      </c>
      <c r="E65" s="24">
        <v>45255.354166666664</v>
      </c>
      <c r="F65" s="19" t="s">
        <v>40</v>
      </c>
      <c r="G65" s="19"/>
      <c r="H65" s="17"/>
      <c r="I65" s="17"/>
      <c r="J65" s="17"/>
      <c r="K65" s="17"/>
    </row>
    <row r="66" spans="1:11" hidden="1" x14ac:dyDescent="0.2">
      <c r="A66" s="18">
        <v>204350042</v>
      </c>
      <c r="B66" s="19">
        <v>14</v>
      </c>
      <c r="C66" s="20" t="s">
        <v>45</v>
      </c>
      <c r="D66" s="19" t="s">
        <v>52</v>
      </c>
      <c r="E66" s="21">
        <v>45312.666666666664</v>
      </c>
      <c r="F66" s="19" t="s">
        <v>2</v>
      </c>
      <c r="G66" s="22">
        <f>E66</f>
        <v>45312.666666666664</v>
      </c>
      <c r="H66" s="23" t="s">
        <v>85</v>
      </c>
      <c r="I66" s="23" t="s">
        <v>85</v>
      </c>
      <c r="J66" s="17"/>
      <c r="K66" s="17"/>
    </row>
    <row r="67" spans="1:11" hidden="1" x14ac:dyDescent="0.2">
      <c r="A67" s="18">
        <v>204313026</v>
      </c>
      <c r="B67" s="19">
        <v>7</v>
      </c>
      <c r="C67" s="19" t="s">
        <v>42</v>
      </c>
      <c r="D67" s="20" t="s">
        <v>33</v>
      </c>
      <c r="E67" s="24">
        <v>45269.583333333336</v>
      </c>
      <c r="F67" s="19" t="s">
        <v>36</v>
      </c>
      <c r="G67" s="19"/>
      <c r="H67" s="17"/>
      <c r="I67" s="17"/>
      <c r="J67" s="17"/>
      <c r="K67" s="17"/>
    </row>
    <row r="68" spans="1:11" x14ac:dyDescent="0.2">
      <c r="A68" s="18">
        <v>204318032</v>
      </c>
      <c r="B68" s="19">
        <v>11</v>
      </c>
      <c r="C68" s="20" t="s">
        <v>20</v>
      </c>
      <c r="D68" s="19" t="s">
        <v>24</v>
      </c>
      <c r="E68" s="21">
        <v>45319.666666666664</v>
      </c>
      <c r="F68" s="19" t="s">
        <v>2</v>
      </c>
      <c r="G68" s="22">
        <f>E68</f>
        <v>45319.666666666664</v>
      </c>
      <c r="H68" s="13" t="s">
        <v>100</v>
      </c>
      <c r="I68" s="13" t="s">
        <v>102</v>
      </c>
      <c r="J68" s="17"/>
      <c r="K68" s="17" t="s">
        <v>98</v>
      </c>
    </row>
    <row r="69" spans="1:11" hidden="1" x14ac:dyDescent="0.2">
      <c r="A69" s="18">
        <v>204313040</v>
      </c>
      <c r="B69" s="19">
        <v>10</v>
      </c>
      <c r="C69" s="19" t="s">
        <v>34</v>
      </c>
      <c r="D69" s="20" t="s">
        <v>33</v>
      </c>
      <c r="E69" s="24">
        <v>45311.416666666664</v>
      </c>
      <c r="F69" s="19" t="s">
        <v>4</v>
      </c>
      <c r="G69" s="19"/>
      <c r="H69" s="17"/>
      <c r="I69" s="17"/>
      <c r="J69" s="17"/>
      <c r="K69" s="17"/>
    </row>
    <row r="70" spans="1:11" hidden="1" x14ac:dyDescent="0.2">
      <c r="A70" s="18">
        <v>204313043</v>
      </c>
      <c r="B70" s="19">
        <v>11</v>
      </c>
      <c r="C70" s="19" t="s">
        <v>37</v>
      </c>
      <c r="D70" s="20" t="s">
        <v>33</v>
      </c>
      <c r="E70" s="24">
        <v>45319.5</v>
      </c>
      <c r="F70" s="19" t="s">
        <v>44</v>
      </c>
      <c r="G70" s="19"/>
      <c r="H70" s="17"/>
      <c r="I70" s="17"/>
      <c r="J70" s="17"/>
      <c r="K70" s="17"/>
    </row>
    <row r="71" spans="1:11" hidden="1" x14ac:dyDescent="0.2">
      <c r="A71" s="18">
        <v>204313047</v>
      </c>
      <c r="B71" s="19">
        <v>12</v>
      </c>
      <c r="C71" s="20" t="s">
        <v>33</v>
      </c>
      <c r="D71" s="19" t="s">
        <v>39</v>
      </c>
      <c r="E71" s="21">
        <v>45325.458333333336</v>
      </c>
      <c r="F71" s="19" t="s">
        <v>2</v>
      </c>
      <c r="G71" s="22">
        <f>E71</f>
        <v>45325.458333333336</v>
      </c>
      <c r="H71" s="13" t="s">
        <v>102</v>
      </c>
      <c r="I71" s="31" t="s">
        <v>100</v>
      </c>
      <c r="J71" s="17"/>
      <c r="K71" s="17" t="s">
        <v>98</v>
      </c>
    </row>
    <row r="72" spans="1:11" hidden="1" x14ac:dyDescent="0.2">
      <c r="A72" s="18">
        <v>204313052</v>
      </c>
      <c r="B72" s="19">
        <v>13</v>
      </c>
      <c r="C72" s="19" t="s">
        <v>34</v>
      </c>
      <c r="D72" s="20" t="s">
        <v>33</v>
      </c>
      <c r="E72" s="24">
        <v>45346.583333333336</v>
      </c>
      <c r="F72" s="19" t="s">
        <v>4</v>
      </c>
      <c r="G72" s="19"/>
      <c r="H72" s="17"/>
      <c r="I72" s="17"/>
      <c r="J72" s="17"/>
      <c r="K72" s="17"/>
    </row>
    <row r="73" spans="1:11" hidden="1" x14ac:dyDescent="0.2">
      <c r="A73" s="18">
        <v>204350046</v>
      </c>
      <c r="B73" s="19">
        <v>16</v>
      </c>
      <c r="C73" s="20" t="s">
        <v>45</v>
      </c>
      <c r="D73" s="19" t="s">
        <v>46</v>
      </c>
      <c r="E73" s="21">
        <v>45325.541666666664</v>
      </c>
      <c r="F73" s="19" t="s">
        <v>2</v>
      </c>
      <c r="G73" s="22">
        <f t="shared" ref="G73:G74" si="4">E73</f>
        <v>45325.541666666664</v>
      </c>
      <c r="H73" s="23" t="s">
        <v>85</v>
      </c>
      <c r="I73" s="23" t="s">
        <v>85</v>
      </c>
      <c r="J73" s="17"/>
      <c r="K73" s="17" t="s">
        <v>98</v>
      </c>
    </row>
    <row r="74" spans="1:11" x14ac:dyDescent="0.2">
      <c r="A74" s="18">
        <v>204304040</v>
      </c>
      <c r="B74" s="19">
        <v>14</v>
      </c>
      <c r="C74" s="20" t="s">
        <v>0</v>
      </c>
      <c r="D74" s="19" t="s">
        <v>9</v>
      </c>
      <c r="E74" s="21">
        <v>45333.447916666664</v>
      </c>
      <c r="F74" s="19" t="s">
        <v>2</v>
      </c>
      <c r="G74" s="22">
        <f t="shared" si="4"/>
        <v>45333.447916666664</v>
      </c>
      <c r="H74" s="25" t="s">
        <v>76</v>
      </c>
      <c r="I74" s="23" t="s">
        <v>85</v>
      </c>
      <c r="J74" s="17"/>
      <c r="K74" s="17"/>
    </row>
    <row r="75" spans="1:11" hidden="1" x14ac:dyDescent="0.2">
      <c r="A75" s="18">
        <v>204350007</v>
      </c>
      <c r="B75" s="19">
        <v>3</v>
      </c>
      <c r="C75" s="19" t="s">
        <v>47</v>
      </c>
      <c r="D75" s="20" t="s">
        <v>45</v>
      </c>
      <c r="E75" s="24">
        <v>45212.8125</v>
      </c>
      <c r="F75" s="19" t="s">
        <v>48</v>
      </c>
      <c r="G75" s="19"/>
      <c r="H75" s="17"/>
      <c r="I75" s="17"/>
      <c r="J75" s="17"/>
      <c r="K75" s="17"/>
    </row>
    <row r="76" spans="1:11" hidden="1" x14ac:dyDescent="0.2">
      <c r="A76" s="18">
        <v>204350052</v>
      </c>
      <c r="B76" s="19">
        <v>18</v>
      </c>
      <c r="C76" s="20" t="s">
        <v>45</v>
      </c>
      <c r="D76" s="19" t="s">
        <v>49</v>
      </c>
      <c r="E76" s="21">
        <v>45340.572916666664</v>
      </c>
      <c r="F76" s="19" t="s">
        <v>2</v>
      </c>
      <c r="G76" s="22">
        <f>E76</f>
        <v>45340.572916666664</v>
      </c>
      <c r="H76" s="23" t="s">
        <v>85</v>
      </c>
      <c r="I76" s="23" t="s">
        <v>85</v>
      </c>
      <c r="J76" s="17"/>
      <c r="K76" s="17"/>
    </row>
    <row r="77" spans="1:11" hidden="1" x14ac:dyDescent="0.2">
      <c r="A77" s="18">
        <v>204350014</v>
      </c>
      <c r="B77" s="19">
        <v>5</v>
      </c>
      <c r="C77" s="19" t="s">
        <v>50</v>
      </c>
      <c r="D77" s="20" t="s">
        <v>45</v>
      </c>
      <c r="E77" s="24">
        <v>45226.791666666664</v>
      </c>
      <c r="F77" s="19" t="s">
        <v>10</v>
      </c>
      <c r="G77" s="19"/>
      <c r="H77" s="17"/>
      <c r="I77" s="17"/>
      <c r="J77" s="17"/>
      <c r="K77" s="17"/>
    </row>
    <row r="78" spans="1:11" x14ac:dyDescent="0.2">
      <c r="A78" s="18">
        <v>204304044</v>
      </c>
      <c r="B78" s="19">
        <v>15</v>
      </c>
      <c r="C78" s="20" t="s">
        <v>0</v>
      </c>
      <c r="D78" s="19" t="s">
        <v>1</v>
      </c>
      <c r="E78" s="21">
        <v>45346.729166666664</v>
      </c>
      <c r="F78" s="19" t="s">
        <v>2</v>
      </c>
      <c r="G78" s="22">
        <f>E78</f>
        <v>45346.729166666664</v>
      </c>
      <c r="H78" s="25" t="s">
        <v>76</v>
      </c>
      <c r="I78" s="23" t="s">
        <v>85</v>
      </c>
      <c r="J78" s="17"/>
      <c r="K78" s="17"/>
    </row>
    <row r="79" spans="1:11" hidden="1" x14ac:dyDescent="0.2">
      <c r="A79" s="18">
        <v>204350021</v>
      </c>
      <c r="B79" s="19">
        <v>7</v>
      </c>
      <c r="C79" s="19" t="s">
        <v>52</v>
      </c>
      <c r="D79" s="20" t="s">
        <v>45</v>
      </c>
      <c r="E79" s="24">
        <v>45240.8125</v>
      </c>
      <c r="F79" s="19" t="s">
        <v>11</v>
      </c>
      <c r="G79" s="19"/>
      <c r="H79" s="17"/>
      <c r="I79" s="17"/>
      <c r="J79" s="17"/>
      <c r="K79" s="17"/>
    </row>
    <row r="80" spans="1:11" hidden="1" x14ac:dyDescent="0.2">
      <c r="A80" s="18">
        <v>204350022</v>
      </c>
      <c r="B80" s="19">
        <v>8</v>
      </c>
      <c r="C80" s="19" t="s">
        <v>46</v>
      </c>
      <c r="D80" s="20" t="s">
        <v>45</v>
      </c>
      <c r="E80" s="24">
        <v>45249.708333333336</v>
      </c>
      <c r="F80" s="19" t="s">
        <v>53</v>
      </c>
      <c r="G80" s="19"/>
      <c r="H80" s="17"/>
      <c r="I80" s="17"/>
      <c r="J80" s="17"/>
      <c r="K80" s="17"/>
    </row>
    <row r="81" spans="1:11" hidden="1" x14ac:dyDescent="0.2">
      <c r="A81" s="18">
        <v>204350058</v>
      </c>
      <c r="B81" s="19">
        <v>20</v>
      </c>
      <c r="C81" s="20" t="s">
        <v>45</v>
      </c>
      <c r="D81" s="19" t="s">
        <v>51</v>
      </c>
      <c r="E81" s="21">
        <v>45353.46875</v>
      </c>
      <c r="F81" s="19" t="s">
        <v>2</v>
      </c>
      <c r="G81" s="22">
        <f>E81</f>
        <v>45353.46875</v>
      </c>
      <c r="H81" s="23" t="s">
        <v>85</v>
      </c>
      <c r="I81" s="23" t="s">
        <v>85</v>
      </c>
      <c r="J81" s="17"/>
      <c r="K81" s="17"/>
    </row>
    <row r="82" spans="1:11" hidden="1" x14ac:dyDescent="0.2">
      <c r="A82" s="18">
        <v>204350031</v>
      </c>
      <c r="B82" s="19">
        <v>11</v>
      </c>
      <c r="C82" s="19" t="s">
        <v>49</v>
      </c>
      <c r="D82" s="20" t="s">
        <v>45</v>
      </c>
      <c r="E82" s="24">
        <v>45269.625</v>
      </c>
      <c r="F82" s="19" t="s">
        <v>28</v>
      </c>
      <c r="G82" s="19"/>
      <c r="H82" s="17"/>
      <c r="I82" s="17"/>
      <c r="J82" s="17"/>
      <c r="K82" s="17"/>
    </row>
    <row r="83" spans="1:11" x14ac:dyDescent="0.2">
      <c r="A83" s="18">
        <v>204318040</v>
      </c>
      <c r="B83" s="19">
        <v>14</v>
      </c>
      <c r="C83" s="20" t="s">
        <v>20</v>
      </c>
      <c r="D83" s="19" t="s">
        <v>26</v>
      </c>
      <c r="E83" s="21">
        <v>45354.697916666664</v>
      </c>
      <c r="F83" s="19" t="s">
        <v>2</v>
      </c>
      <c r="G83" s="22">
        <f>E83</f>
        <v>45354.697916666664</v>
      </c>
      <c r="H83" s="11" t="s">
        <v>88</v>
      </c>
      <c r="I83" s="11" t="s">
        <v>101</v>
      </c>
      <c r="J83" s="17"/>
      <c r="K83" s="17" t="s">
        <v>98</v>
      </c>
    </row>
    <row r="84" spans="1:11" hidden="1" x14ac:dyDescent="0.2">
      <c r="A84" s="18">
        <v>204350037</v>
      </c>
      <c r="B84" s="19">
        <v>13</v>
      </c>
      <c r="C84" s="19" t="s">
        <v>51</v>
      </c>
      <c r="D84" s="20" t="s">
        <v>45</v>
      </c>
      <c r="E84" s="24">
        <v>45300.791666666664</v>
      </c>
      <c r="F84" s="19" t="s">
        <v>27</v>
      </c>
      <c r="G84" s="19"/>
      <c r="H84" s="17"/>
      <c r="I84" s="17"/>
      <c r="J84" s="17"/>
      <c r="K84" s="17"/>
    </row>
    <row r="85" spans="1:11" hidden="1" x14ac:dyDescent="0.2">
      <c r="A85" s="18">
        <v>204313055</v>
      </c>
      <c r="B85" s="19">
        <v>14</v>
      </c>
      <c r="C85" s="20" t="s">
        <v>33</v>
      </c>
      <c r="D85" s="19" t="s">
        <v>37</v>
      </c>
      <c r="E85" s="21">
        <v>45360.458333333336</v>
      </c>
      <c r="F85" s="19" t="s">
        <v>2</v>
      </c>
      <c r="G85" s="22">
        <f t="shared" ref="G85:G86" si="5">E85</f>
        <v>45360.458333333336</v>
      </c>
      <c r="H85" s="32" t="s">
        <v>88</v>
      </c>
      <c r="I85" s="32" t="s">
        <v>101</v>
      </c>
      <c r="J85" s="17"/>
      <c r="K85" s="17" t="s">
        <v>93</v>
      </c>
    </row>
    <row r="86" spans="1:11" x14ac:dyDescent="0.2">
      <c r="A86" s="18">
        <v>204304049</v>
      </c>
      <c r="B86" s="19">
        <v>17</v>
      </c>
      <c r="C86" s="20" t="s">
        <v>0</v>
      </c>
      <c r="D86" s="19" t="s">
        <v>5</v>
      </c>
      <c r="E86" s="21">
        <v>45360.541666666664</v>
      </c>
      <c r="F86" s="19" t="s">
        <v>2</v>
      </c>
      <c r="G86" s="22">
        <f t="shared" si="5"/>
        <v>45360.541666666664</v>
      </c>
      <c r="H86" s="25" t="s">
        <v>76</v>
      </c>
      <c r="I86" s="23" t="s">
        <v>85</v>
      </c>
      <c r="J86" s="17"/>
      <c r="K86" s="17"/>
    </row>
    <row r="87" spans="1:11" hidden="1" x14ac:dyDescent="0.2">
      <c r="A87" s="18">
        <v>204350049</v>
      </c>
      <c r="B87" s="19">
        <v>17</v>
      </c>
      <c r="C87" s="19" t="s">
        <v>47</v>
      </c>
      <c r="D87" s="20" t="s">
        <v>45</v>
      </c>
      <c r="E87" s="24">
        <v>45331.8125</v>
      </c>
      <c r="F87" s="19" t="s">
        <v>48</v>
      </c>
      <c r="G87" s="19"/>
      <c r="H87" s="17"/>
      <c r="I87" s="17"/>
      <c r="J87" s="17"/>
      <c r="K87" s="17"/>
    </row>
    <row r="88" spans="1:11" x14ac:dyDescent="0.2">
      <c r="A88" s="18">
        <v>204318044</v>
      </c>
      <c r="B88" s="19">
        <v>15</v>
      </c>
      <c r="C88" s="20" t="s">
        <v>20</v>
      </c>
      <c r="D88" s="19" t="s">
        <v>25</v>
      </c>
      <c r="E88" s="21">
        <v>45361.625</v>
      </c>
      <c r="F88" s="19" t="s">
        <v>2</v>
      </c>
      <c r="G88" s="22">
        <f>E88</f>
        <v>45361.625</v>
      </c>
      <c r="H88" s="12" t="s">
        <v>89</v>
      </c>
      <c r="I88" s="12" t="s">
        <v>90</v>
      </c>
      <c r="J88" s="17"/>
      <c r="K88" s="17" t="s">
        <v>98</v>
      </c>
    </row>
    <row r="89" spans="1:11" hidden="1" x14ac:dyDescent="0.2">
      <c r="A89" s="18">
        <v>204350056</v>
      </c>
      <c r="B89" s="19">
        <v>19</v>
      </c>
      <c r="C89" s="19" t="s">
        <v>50</v>
      </c>
      <c r="D89" s="20" t="s">
        <v>45</v>
      </c>
      <c r="E89" s="24">
        <v>45345.791666666664</v>
      </c>
      <c r="F89" s="19" t="s">
        <v>10</v>
      </c>
      <c r="G89" s="19"/>
      <c r="H89" s="17"/>
      <c r="I89" s="17"/>
      <c r="J89" s="17"/>
      <c r="K89" s="17"/>
    </row>
    <row r="90" spans="1:11" x14ac:dyDescent="0.2">
      <c r="A90" s="18">
        <v>204304060</v>
      </c>
      <c r="B90" s="19">
        <v>20</v>
      </c>
      <c r="C90" s="20" t="s">
        <v>0</v>
      </c>
      <c r="D90" s="19" t="s">
        <v>8</v>
      </c>
      <c r="E90" s="21">
        <v>45382.5</v>
      </c>
      <c r="F90" s="19" t="s">
        <v>2</v>
      </c>
      <c r="G90" s="22">
        <f>E90</f>
        <v>45382.5</v>
      </c>
      <c r="H90" s="25" t="s">
        <v>76</v>
      </c>
      <c r="I90" s="23" t="s">
        <v>85</v>
      </c>
      <c r="J90" s="17"/>
      <c r="K90" s="17"/>
    </row>
    <row r="91" spans="1:11" hidden="1" x14ac:dyDescent="0.2">
      <c r="A91" s="18">
        <v>204350063</v>
      </c>
      <c r="B91" s="19">
        <v>21</v>
      </c>
      <c r="C91" s="19" t="s">
        <v>52</v>
      </c>
      <c r="D91" s="20" t="s">
        <v>45</v>
      </c>
      <c r="E91" s="24">
        <v>45359.8125</v>
      </c>
      <c r="F91" s="19" t="s">
        <v>11</v>
      </c>
      <c r="G91" s="17"/>
      <c r="H91" s="17"/>
      <c r="I91" s="17"/>
      <c r="J91" s="17"/>
      <c r="K91" s="17"/>
    </row>
    <row r="92" spans="1:11" hidden="1" x14ac:dyDescent="0.2">
      <c r="G92" s="2"/>
    </row>
  </sheetData>
  <autoFilter ref="A22:G92" xr:uid="{BF92AB00-768F-7A47-B491-BAF734DD59E1}">
    <filterColumn colId="2">
      <filters>
        <filter val="Hestrafors IF P09/10"/>
        <filter val="Hestrafors IF P12/13"/>
        <filter val="Hestrafors IF P14/15"/>
      </filters>
    </filterColumn>
    <filterColumn colId="5">
      <filters>
        <filter val="Bollebygdskolans Idrottshall"/>
      </filters>
    </filterColumn>
    <sortState xmlns:xlrd2="http://schemas.microsoft.com/office/spreadsheetml/2017/richdata2" ref="A23:G92">
      <sortCondition ref="E22:E92"/>
    </sortState>
  </autoFilter>
  <hyperlinks>
    <hyperlink ref="A25" r:id="rId1" display="https://ibis.innebandy.se/Ibisforeningklient/Match/MatchUppgifter.aspx?matchId=1376474" xr:uid="{6BBCC24C-CA24-734E-808E-9613FB1075DD}"/>
    <hyperlink ref="A24" r:id="rId2" display="https://ibis.innebandy.se/Ibisforeningklient/Match/MatchUppgifter.aspx?matchId=1376478" xr:uid="{3A176D36-30FF-1845-A178-50C66E44CB97}"/>
    <hyperlink ref="A34" r:id="rId3" display="https://ibis.innebandy.se/Ibisforeningklient/Match/MatchUppgifter.aspx?matchId=1376479" xr:uid="{52CD88A4-6A91-F348-B301-023C58DBD03A}"/>
    <hyperlink ref="A26" r:id="rId4" display="https://ibis.innebandy.se/Ibisforeningklient/Match/MatchUppgifter.aspx?matchId=1376483" xr:uid="{D9D088AA-3FDB-6648-B51D-51382875A275}"/>
    <hyperlink ref="A47" r:id="rId5" display="https://ibis.innebandy.se/Ibisforeningklient/Match/MatchUppgifter.aspx?matchId=1376490" xr:uid="{D507C634-3738-DD46-B8F9-7B8B3C9A94C9}"/>
    <hyperlink ref="A28" r:id="rId6" display="https://ibis.innebandy.se/Ibisforeningklient/Match/MatchUppgifter.aspx?matchId=1376491" xr:uid="{CD13575A-DF13-A349-9BAE-AA4677D65364}"/>
    <hyperlink ref="A57" r:id="rId7" display="https://ibis.innebandy.se/Ibisforeningklient/Match/MatchUppgifter.aspx?matchId=1376496" xr:uid="{6DB8BDDE-FC30-C648-AE52-313354596A88}"/>
    <hyperlink ref="A30" r:id="rId8" display="https://ibis.innebandy.se/Ibisforeningklient/Match/MatchUppgifter.aspx?matchId=1376498" xr:uid="{5430C67A-7DF2-0042-AF0E-093F2E7C4FAE}"/>
    <hyperlink ref="A31" r:id="rId9" display="https://ibis.innebandy.se/Ibisforeningklient/Match/MatchUppgifter.aspx?matchId=1376500" xr:uid="{979FB98F-5C55-7545-885E-5F5C39B1EEFD}"/>
    <hyperlink ref="A64" r:id="rId10" display="https://ibis.innebandy.se/Ibisforeningklient/Match/MatchUppgifter.aspx?matchId=1376504" xr:uid="{37A9104B-B73E-4342-8A36-A1ADA625EBB3}"/>
    <hyperlink ref="A33" r:id="rId11" display="https://ibis.innebandy.se/Ibisforeningklient/Match/MatchUppgifter.aspx?matchId=1376511" xr:uid="{4D26C779-1831-934C-AAB3-68C343562FB2}"/>
    <hyperlink ref="A74" r:id="rId12" display="https://ibis.innebandy.se/Ibisforeningklient/Match/MatchUppgifter.aspx?matchId=1376512" xr:uid="{DD8671C8-27C3-F74E-AA93-B05FB391C508}"/>
    <hyperlink ref="A78" r:id="rId13" display="https://ibis.innebandy.se/Ibisforeningklient/Match/MatchUppgifter.aspx?matchId=1376516" xr:uid="{D0FE352E-B689-B849-9BAA-3771438BD0EE}"/>
    <hyperlink ref="A36" r:id="rId14" display="https://ibis.innebandy.se/Ibisforeningklient/Match/MatchUppgifter.aspx?matchId=1376520" xr:uid="{55B421AA-1148-334B-A391-6C4936357C1C}"/>
    <hyperlink ref="A86" r:id="rId15" display="https://ibis.innebandy.se/Ibisforeningklient/Match/MatchUppgifter.aspx?matchId=1376521" xr:uid="{07F29B6E-2EC3-904A-BA7B-B67E9C743512}"/>
    <hyperlink ref="A38" r:id="rId16" display="https://ibis.innebandy.se/Ibisforeningklient/Match/MatchUppgifter.aspx?matchId=1376525" xr:uid="{3DB2A81C-DC3E-7749-BE47-B32498F30B09}"/>
    <hyperlink ref="A90" r:id="rId17" display="https://ibis.innebandy.se/Ibisforeningklient/Match/MatchUppgifter.aspx?matchId=1376532" xr:uid="{1F45E98F-C9E1-FE48-807F-94EAC130AAA3}"/>
    <hyperlink ref="A40" r:id="rId18" display="https://ibis.innebandy.se/Ibisforeningklient/Match/MatchUppgifter.aspx?matchId=1376533" xr:uid="{3C79FD99-D6A1-164C-A56C-26B9D91D467F}"/>
    <hyperlink ref="A32" r:id="rId19" display="https://ibis.innebandy.se/Ibisforeningklient/Match/MatchUppgifter.aspx?matchId=1374531" xr:uid="{D13D0685-96C0-2046-B837-6D3AB15AC662}"/>
    <hyperlink ref="A42" r:id="rId20" display="https://ibis.innebandy.se/Ibisforeningklient/Match/MatchUppgifter.aspx?matchId=1374535" xr:uid="{0E2343CC-13D6-304A-82D9-18246E917165}"/>
    <hyperlink ref="A37" r:id="rId21" display="https://ibis.innebandy.se/Ibisforeningklient/Match/MatchUppgifter.aspx?matchId=1374536" xr:uid="{0B665DF1-1BD2-BD40-BB4B-562D1B29B968}"/>
    <hyperlink ref="A44" r:id="rId22" display="https://ibis.innebandy.se/Ibisforeningklient/Match/MatchUppgifter.aspx?matchId=1374540" xr:uid="{C7BD006F-4B3B-D04B-8CB0-7D9952FF220F}"/>
    <hyperlink ref="A53" r:id="rId23" display="https://ibis.innebandy.se/Ibisforeningklient/Match/MatchUppgifter.aspx?matchId=1374547" xr:uid="{E26ABF31-A237-6E4B-A6A5-E1AF3723B0AD}"/>
    <hyperlink ref="A46" r:id="rId24" display="https://ibis.innebandy.se/Ibisforeningklient/Match/MatchUppgifter.aspx?matchId=1374548" xr:uid="{8355CF89-8C08-9848-8E47-587FF62F8511}"/>
    <hyperlink ref="A63" r:id="rId25" display="https://ibis.innebandy.se/Ibisforeningklient/Match/MatchUppgifter.aspx?matchId=1374553" xr:uid="{5E275490-148D-1D41-8E54-B7AF99B811E6}"/>
    <hyperlink ref="A48" r:id="rId26" display="https://ibis.innebandy.se/Ibisforeningklient/Match/MatchUppgifter.aspx?matchId=1374555" xr:uid="{93D37E90-5C27-2F4B-ADAD-CF7CF50E60E8}"/>
    <hyperlink ref="A49" r:id="rId27" display="https://ibis.innebandy.se/Ibisforeningklient/Match/MatchUppgifter.aspx?matchId=1374557" xr:uid="{27974C6B-943E-A24A-8E40-BF330691E345}"/>
    <hyperlink ref="A68" r:id="rId28" display="https://ibis.innebandy.se/Ibisforeningklient/Match/MatchUppgifter.aspx?matchId=1374561" xr:uid="{343B6B76-994B-C449-9A6A-CCB7CBFA3A32}"/>
    <hyperlink ref="A51" r:id="rId29" display="https://ibis.innebandy.se/Ibisforeningklient/Match/MatchUppgifter.aspx?matchId=1374568" xr:uid="{62412DE2-E330-9544-BC23-3D01D2DB0259}"/>
    <hyperlink ref="A83" r:id="rId30" display="https://ibis.innebandy.se/Ibisforeningklient/Match/MatchUppgifter.aspx?matchId=1374569" xr:uid="{EE2FF025-A517-2246-9B05-4E21D9515049}"/>
    <hyperlink ref="A88" r:id="rId31" display="https://ibis.innebandy.se/Ibisforeningklient/Match/MatchUppgifter.aspx?matchId=1374573" xr:uid="{2D6CA041-6123-D044-AE74-D6D726DB46DE}"/>
    <hyperlink ref="A54" r:id="rId32" display="https://ibis.innebandy.se/Ibisforeningklient/Match/MatchUppgifter.aspx?matchId=1374577" xr:uid="{A85EB68C-CDFE-5149-95F3-5DADA5759A16}"/>
    <hyperlink ref="A55" r:id="rId33" display="https://ibis.innebandy.se/Ibisforeningklient/Match/MatchUppgifter.aspx?matchId=1388480" xr:uid="{88F24693-D77A-8242-8B45-6A1701176873}"/>
    <hyperlink ref="A56" r:id="rId34" display="https://ibis.innebandy.se/Ibisforeningklient/Match/MatchUppgifter.aspx?matchId=1388481" xr:uid="{285C74B6-FAB3-234E-81B6-39CADD3BC745}"/>
    <hyperlink ref="A43" r:id="rId35" display="https://ibis.innebandy.se/Ibisforeningklient/Match/MatchUppgifter.aspx?matchId=1388482" xr:uid="{58BE883E-F2EE-9D4F-9EFE-6F98207638C6}"/>
    <hyperlink ref="A45" r:id="rId36" display="https://ibis.innebandy.se/Ibisforeningklient/Match/MatchUppgifter.aspx?matchId=1388483" xr:uid="{3C0CC0F3-69C9-E04A-AC23-370D666A43DB}"/>
    <hyperlink ref="A58" r:id="rId37" display="https://ibis.innebandy.se/Ibisforeningklient/Match/MatchUppgifter.aspx?matchId=1388488" xr:uid="{7E557218-F5C4-4542-A18E-6FBA5443B105}"/>
    <hyperlink ref="A59" r:id="rId38" display="https://ibis.innebandy.se/Ibisforeningklient/Match/MatchUppgifter.aspx?matchId=1388489" xr:uid="{8AC41ADF-9773-C74C-9537-C113D482D70E}"/>
    <hyperlink ref="A27" r:id="rId39" display="https://ibis.innebandy.se/Ibisforeningklient/Match/MatchUppgifter.aspx?matchId=1375257" xr:uid="{E6114D8E-99F7-6D40-9198-7D7FE8C89455}"/>
    <hyperlink ref="A62" r:id="rId40" display="https://ibis.innebandy.se/Ibisforeningklient/Match/MatchUppgifter.aspx?matchId=1375262" xr:uid="{377BDA05-7CB4-4D43-94A3-5EA57A9F0D49}"/>
    <hyperlink ref="A39" r:id="rId41" display="https://ibis.innebandy.se/Ibisforeningklient/Match/MatchUppgifter.aspx?matchId=1375267" xr:uid="{4FAECF57-FF86-3C45-B339-00E4E1FCA882}"/>
    <hyperlink ref="A41" r:id="rId42" display="https://ibis.innebandy.se/Ibisforeningklient/Match/MatchUppgifter.aspx?matchId=1375271" xr:uid="{2DE70ED5-A69C-A94C-89AE-F0D85397E992}"/>
    <hyperlink ref="A65" r:id="rId43" display="https://ibis.innebandy.se/Ibisforeningklient/Match/MatchUppgifter.aspx?matchId=1375275" xr:uid="{76A3D5AA-3D3B-9447-931D-82F6589BA962}"/>
    <hyperlink ref="A50" r:id="rId44" display="https://ibis.innebandy.se/Ibisforeningklient/Match/MatchUppgifter.aspx?matchId=1375278" xr:uid="{F871A822-6E00-C047-A322-67E893AA52BD}"/>
    <hyperlink ref="A67" r:id="rId45" display="https://ibis.innebandy.se/Ibisforeningklient/Match/MatchUppgifter.aspx?matchId=1375281" xr:uid="{7C123703-6860-7A4D-9147-ECA91B63F7BE}"/>
    <hyperlink ref="A60" r:id="rId46" display="https://ibis.innebandy.se/Ibisforeningklient/Match/MatchUppgifter.aspx?matchId=1375284" xr:uid="{18C01036-1BBB-F54A-81CA-E971F97B9D21}"/>
    <hyperlink ref="A69" r:id="rId47" display="https://ibis.innebandy.se/Ibisforeningklient/Match/MatchUppgifter.aspx?matchId=1375298" xr:uid="{3486F7AA-A879-F34C-A379-3FE6035A471D}"/>
    <hyperlink ref="A70" r:id="rId48" display="https://ibis.innebandy.se/Ibisforeningklient/Match/MatchUppgifter.aspx?matchId=1375301" xr:uid="{162BE736-3206-564C-AE59-13D2DBC72591}"/>
    <hyperlink ref="A71" r:id="rId49" display="https://ibis.innebandy.se/Ibisforeningklient/Match/MatchUppgifter.aspx?matchId=1375305" xr:uid="{432AF18C-C29E-4448-9DCA-BA3A6DDC5129}"/>
    <hyperlink ref="A72" r:id="rId50" display="https://ibis.innebandy.se/Ibisforeningklient/Match/MatchUppgifter.aspx?matchId=1375310" xr:uid="{3568832D-30C4-EF46-A609-3CB95364E50F}"/>
    <hyperlink ref="A85" r:id="rId51" display="https://ibis.innebandy.se/Ibisforeningklient/Match/MatchUppgifter.aspx?matchId=1375313" xr:uid="{484BCD2D-8315-E947-B531-30C65902E817}"/>
    <hyperlink ref="A23" r:id="rId52" display="https://ibis.innebandy.se/Ibisforeningklient/Match/MatchUppgifter.aspx?matchId=1373396" xr:uid="{445F6703-B17F-2640-8311-B73429FD32B8}"/>
    <hyperlink ref="A75" r:id="rId53" display="https://ibis.innebandy.se/Ibisforeningklient/Match/MatchUppgifter.aspx?matchId=1373399" xr:uid="{617E1111-F749-BD4D-ADA4-C976CAFFE7DE}"/>
    <hyperlink ref="A29" r:id="rId54" display="https://ibis.innebandy.se/Ibisforeningklient/Match/MatchUppgifter.aspx?matchId=1373402" xr:uid="{03DD4C71-95DE-4E4D-B706-052AA5D472AF}"/>
    <hyperlink ref="A77" r:id="rId55" display="https://ibis.innebandy.se/Ibisforeningklient/Match/MatchUppgifter.aspx?matchId=1373406" xr:uid="{8AA49650-35FC-FA47-B216-61EC5AAA8E24}"/>
    <hyperlink ref="A35" r:id="rId56" display="https://ibis.innebandy.se/Ibisforeningklient/Match/MatchUppgifter.aspx?matchId=1373408" xr:uid="{BF0EFCC9-C575-D84A-80A7-16DB20892B74}"/>
    <hyperlink ref="A79" r:id="rId57" display="https://ibis.innebandy.se/Ibisforeningklient/Match/MatchUppgifter.aspx?matchId=1373413" xr:uid="{10532285-22C1-EA48-91A4-233631044290}"/>
    <hyperlink ref="A80" r:id="rId58" display="https://ibis.innebandy.se/Ibisforeningklient/Match/MatchUppgifter.aspx?matchId=1373414" xr:uid="{798A2A4D-5518-0C45-AFBA-52DB851EAE71}"/>
    <hyperlink ref="A52" r:id="rId59" display="https://ibis.innebandy.se/Ibisforeningklient/Match/MatchUppgifter.aspx?matchId=1373420" xr:uid="{C6E99D61-B58F-8B40-806A-D89F97E3014C}"/>
    <hyperlink ref="A82" r:id="rId60" display="https://ibis.innebandy.se/Ibisforeningklient/Match/MatchUppgifter.aspx?matchId=1373423" xr:uid="{55907B80-7373-C64A-A05E-3C4485DE747E}"/>
    <hyperlink ref="A61" r:id="rId61" display="https://ibis.innebandy.se/Ibisforeningklient/Match/MatchUppgifter.aspx?matchId=1373427" xr:uid="{BE2772E4-A3C3-134D-B5D8-2B0C93FE76C6}"/>
    <hyperlink ref="A84" r:id="rId62" display="https://ibis.innebandy.se/Ibisforeningklient/Match/MatchUppgifter.aspx?matchId=1373429" xr:uid="{45E01A6E-6DC2-D14F-A2C9-51E210CD292B}"/>
    <hyperlink ref="A66" r:id="rId63" display="https://ibis.innebandy.se/Ibisforeningklient/Match/MatchUppgifter.aspx?matchId=1373434" xr:uid="{CC118554-AD22-0442-9121-923CCEEF0E3F}"/>
    <hyperlink ref="A73" r:id="rId64" display="https://ibis.innebandy.se/Ibisforeningklient/Match/MatchUppgifter.aspx?matchId=1373438" xr:uid="{98CC1C70-0D74-434E-AD43-9F5D1C688CDD}"/>
    <hyperlink ref="A87" r:id="rId65" display="https://ibis.innebandy.se/Ibisforeningklient/Match/MatchUppgifter.aspx?matchId=1373441" xr:uid="{07665D02-D940-2E4D-A38C-B43DBE0E2BEF}"/>
    <hyperlink ref="A76" r:id="rId66" display="https://ibis.innebandy.se/Ibisforeningklient/Match/MatchUppgifter.aspx?matchId=1373444" xr:uid="{8EA4E00E-C04C-A646-B4A4-F1BED4D521FD}"/>
    <hyperlink ref="A89" r:id="rId67" display="https://ibis.innebandy.se/Ibisforeningklient/Match/MatchUppgifter.aspx?matchId=1373448" xr:uid="{9C7E67E4-2332-FE45-9F07-399FD32D24C3}"/>
    <hyperlink ref="A81" r:id="rId68" display="https://ibis.innebandy.se/Ibisforeningklient/Match/MatchUppgifter.aspx?matchId=1373450" xr:uid="{25A0E020-A69F-BE45-B7EE-0A6458B4D067}"/>
    <hyperlink ref="A91" r:id="rId69" display="https://ibis.innebandy.se/Ibisforeningklient/Match/MatchUppgifter.aspx?matchId=1373455" xr:uid="{AC432724-9E07-0B4D-BDA6-A997691EEA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Kristoffer Hilmertz</dc:creator>
  <cp:lastModifiedBy>Kristoffer Hilmertz</cp:lastModifiedBy>
  <dcterms:created xsi:type="dcterms:W3CDTF">2023-09-13T20:25:29Z</dcterms:created>
  <dcterms:modified xsi:type="dcterms:W3CDTF">2023-11-17T14:20:13Z</dcterms:modified>
</cp:coreProperties>
</file>