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90" windowWidth="13395" windowHeight="7740"/>
  </bookViews>
  <sheets>
    <sheet name="Sammanställning" sheetId="1" r:id="rId1"/>
    <sheet name="Protokoll vertikalhopp" sheetId="4" r:id="rId2"/>
    <sheet name="Protokoll längdhopp + sprint" sheetId="5" r:id="rId3"/>
  </sheets>
  <calcPr calcId="125725"/>
</workbook>
</file>

<file path=xl/calcChain.xml><?xml version="1.0" encoding="utf-8"?>
<calcChain xmlns="http://schemas.openxmlformats.org/spreadsheetml/2006/main">
  <c r="P37" i="1"/>
  <c r="L37"/>
  <c r="K37"/>
  <c r="J37"/>
  <c r="I37"/>
  <c r="H37"/>
  <c r="G37"/>
  <c r="F37"/>
  <c r="P36"/>
  <c r="L36"/>
  <c r="K36"/>
  <c r="J36"/>
  <c r="I36"/>
  <c r="H36"/>
  <c r="G36"/>
  <c r="F36"/>
  <c r="P35"/>
  <c r="L35"/>
  <c r="K35"/>
  <c r="J35"/>
  <c r="I35"/>
  <c r="H35"/>
  <c r="G35"/>
  <c r="F35"/>
  <c r="E37"/>
  <c r="E36"/>
  <c r="E35"/>
  <c r="C33" i="5" l="1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3" i="4" l="1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<sst xmlns="http://schemas.openxmlformats.org/spreadsheetml/2006/main" count="139" uniqueCount="84">
  <si>
    <t>Lag:</t>
  </si>
  <si>
    <t>Personnr.</t>
  </si>
  <si>
    <t>Efternamn</t>
  </si>
  <si>
    <t>Förnamn</t>
  </si>
  <si>
    <t>Testprotokoll - sammanställning</t>
  </si>
  <si>
    <t>Längd (cm)</t>
  </si>
  <si>
    <t>Vikt (kg)</t>
  </si>
  <si>
    <t>SJ (cm)</t>
  </si>
  <si>
    <t>CMJ (cm)</t>
  </si>
  <si>
    <t>CMJ (a) (cm)</t>
  </si>
  <si>
    <t>St. längd (cm)</t>
  </si>
  <si>
    <t>10 m (s)</t>
  </si>
  <si>
    <t>20 m (s)</t>
  </si>
  <si>
    <t>Sprint</t>
  </si>
  <si>
    <t>Vertikalhopp</t>
  </si>
  <si>
    <t>Nivå</t>
  </si>
  <si>
    <t>Sträcka</t>
  </si>
  <si>
    <t>Beep</t>
  </si>
  <si>
    <t>Datum:</t>
  </si>
  <si>
    <t>Testprotokoll - vertikalhopp</t>
  </si>
  <si>
    <t>SJ 1 (cm)</t>
  </si>
  <si>
    <t>SJ 2 (cm)</t>
  </si>
  <si>
    <t>SJ 3 (cm)</t>
  </si>
  <si>
    <t>CMJ 1 (cm)</t>
  </si>
  <si>
    <t>CMJ 2 (cm)</t>
  </si>
  <si>
    <t>CMJ 3 (cm)</t>
  </si>
  <si>
    <t>CMJ (a) 1 (cm)</t>
  </si>
  <si>
    <t>CMJ (a) 2 (cm)</t>
  </si>
  <si>
    <t>CMJ (a) 3 (cm)</t>
  </si>
  <si>
    <t>Testprotokoll - längdhopp + sprint</t>
  </si>
  <si>
    <t>Sprint 10 m 1</t>
  </si>
  <si>
    <t>Sprint 20 m 1</t>
  </si>
  <si>
    <t>Sprint 10 m 2</t>
  </si>
  <si>
    <t>Sprint 20 m 2</t>
  </si>
  <si>
    <t>Sprint 10 m 3</t>
  </si>
  <si>
    <t>Sprint 20 m 3</t>
  </si>
  <si>
    <t>L-hopp 1 (cm)</t>
  </si>
  <si>
    <t>L-hopp 2 (cm)</t>
  </si>
  <si>
    <t>L-hopp 3 (cm)</t>
  </si>
  <si>
    <t>Pos.</t>
  </si>
  <si>
    <t>M</t>
  </si>
  <si>
    <t>B</t>
  </si>
  <si>
    <t>F</t>
  </si>
  <si>
    <t>Knäböj</t>
  </si>
  <si>
    <t>T-värde</t>
  </si>
  <si>
    <t>Medel målvakter</t>
  </si>
  <si>
    <t>Medel backar</t>
  </si>
  <si>
    <t>Medel forwards</t>
  </si>
  <si>
    <t>Tobbe</t>
  </si>
  <si>
    <t>Bylock</t>
  </si>
  <si>
    <t>Rönnfjäll</t>
  </si>
  <si>
    <t>Patrik</t>
  </si>
  <si>
    <t>Radevik</t>
  </si>
  <si>
    <t>Olsson</t>
  </si>
  <si>
    <t>Nicklas</t>
  </si>
  <si>
    <t>Johannes</t>
  </si>
  <si>
    <t>Ellström</t>
  </si>
  <si>
    <t>Oliver</t>
  </si>
  <si>
    <t>Carlen</t>
  </si>
  <si>
    <t>Joakim</t>
  </si>
  <si>
    <t>Engberg</t>
  </si>
  <si>
    <t>Tobias</t>
  </si>
  <si>
    <t>Holm</t>
  </si>
  <si>
    <t>Jens</t>
  </si>
  <si>
    <t>Ludvig</t>
  </si>
  <si>
    <t>Andersson</t>
  </si>
  <si>
    <t>Simon</t>
  </si>
  <si>
    <t>Fredrik</t>
  </si>
  <si>
    <t>Samuel</t>
  </si>
  <si>
    <t>Karlsson</t>
  </si>
  <si>
    <t>Jesper</t>
  </si>
  <si>
    <t>Söderberg</t>
  </si>
  <si>
    <t>Viktor</t>
  </si>
  <si>
    <t>j</t>
  </si>
  <si>
    <t>-</t>
  </si>
  <si>
    <t>Cristian</t>
  </si>
  <si>
    <t>Matte</t>
  </si>
  <si>
    <t xml:space="preserve">Nilsson </t>
  </si>
  <si>
    <t>n</t>
  </si>
  <si>
    <t>Bäckström</t>
  </si>
  <si>
    <t>Nyåker</t>
  </si>
  <si>
    <t xml:space="preserve">Backman </t>
  </si>
  <si>
    <t>Carlsson</t>
  </si>
  <si>
    <t>M-värde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</si>
</sst>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2" fillId="0" borderId="4" xfId="0" applyFont="1" applyFill="1" applyBorder="1"/>
    <xf numFmtId="0" fontId="4" fillId="0" borderId="2" xfId="0" applyFont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A6" workbookViewId="0">
      <selection activeCell="O28" sqref="O28"/>
    </sheetView>
  </sheetViews>
  <sheetFormatPr defaultRowHeight="15"/>
  <cols>
    <col min="1" max="1" width="13.7109375" customWidth="1"/>
    <col min="2" max="2" width="18.7109375" customWidth="1"/>
    <col min="3" max="3" width="13.7109375" customWidth="1"/>
    <col min="4" max="4" width="3.7109375" customWidth="1"/>
    <col min="5" max="5" width="8.7109375" customWidth="1"/>
    <col min="6" max="6" width="7.7109375" customWidth="1"/>
    <col min="7" max="7" width="7.28515625" customWidth="1"/>
    <col min="8" max="8" width="8.28515625" customWidth="1"/>
    <col min="9" max="9" width="10.28515625" customWidth="1"/>
    <col min="10" max="10" width="11.28515625" customWidth="1"/>
    <col min="11" max="12" width="6.7109375" customWidth="1"/>
    <col min="13" max="13" width="8.7109375" customWidth="1"/>
    <col min="14" max="14" width="5.7109375" customWidth="1"/>
    <col min="15" max="16" width="6.7109375" customWidth="1"/>
  </cols>
  <sheetData>
    <row r="1" spans="1:16" ht="18.75">
      <c r="A1" s="1" t="s">
        <v>4</v>
      </c>
    </row>
    <row r="2" spans="1:16">
      <c r="A2" s="8" t="s">
        <v>0</v>
      </c>
      <c r="B2" s="35"/>
      <c r="C2" s="35"/>
    </row>
    <row r="3" spans="1:16">
      <c r="A3" s="8" t="s">
        <v>18</v>
      </c>
      <c r="B3" s="35"/>
      <c r="C3" s="35"/>
    </row>
    <row r="4" spans="1:16">
      <c r="G4" s="32" t="s">
        <v>14</v>
      </c>
      <c r="H4" s="34"/>
      <c r="I4" s="33"/>
      <c r="K4" s="32" t="s">
        <v>13</v>
      </c>
      <c r="L4" s="33"/>
      <c r="M4" s="14"/>
      <c r="N4" s="36" t="s">
        <v>17</v>
      </c>
      <c r="O4" s="37"/>
      <c r="P4" s="38"/>
    </row>
    <row r="5" spans="1:16">
      <c r="A5" s="2" t="s">
        <v>1</v>
      </c>
      <c r="B5" s="2" t="s">
        <v>2</v>
      </c>
      <c r="C5" s="2" t="s">
        <v>3</v>
      </c>
      <c r="D5" s="2" t="s">
        <v>39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43</v>
      </c>
      <c r="N5" s="3" t="s">
        <v>15</v>
      </c>
      <c r="O5" s="3" t="s">
        <v>16</v>
      </c>
      <c r="P5" s="3" t="s">
        <v>44</v>
      </c>
    </row>
    <row r="6" spans="1:16">
      <c r="A6" s="29"/>
      <c r="B6" s="29" t="s">
        <v>50</v>
      </c>
      <c r="C6" s="29" t="s">
        <v>48</v>
      </c>
      <c r="D6" s="5" t="s">
        <v>40</v>
      </c>
      <c r="E6" s="5"/>
      <c r="F6" s="5"/>
      <c r="G6" s="15">
        <v>38</v>
      </c>
      <c r="H6" s="15">
        <v>40.299999999999997</v>
      </c>
      <c r="I6" s="15">
        <v>46</v>
      </c>
      <c r="J6" s="18">
        <v>222</v>
      </c>
      <c r="K6" s="21">
        <v>1.98</v>
      </c>
      <c r="L6" s="21">
        <v>3.39</v>
      </c>
      <c r="M6" s="5" t="s">
        <v>73</v>
      </c>
      <c r="N6" s="5">
        <v>7</v>
      </c>
      <c r="O6" s="5">
        <v>1</v>
      </c>
      <c r="P6" s="5">
        <v>36.700000000000003</v>
      </c>
    </row>
    <row r="7" spans="1:16">
      <c r="A7" s="30"/>
      <c r="B7" s="30" t="s">
        <v>49</v>
      </c>
      <c r="C7" s="30" t="s">
        <v>51</v>
      </c>
      <c r="D7" s="6" t="s">
        <v>40</v>
      </c>
      <c r="E7" s="6"/>
      <c r="F7" s="6"/>
      <c r="G7" s="16">
        <v>28.3</v>
      </c>
      <c r="H7" s="16">
        <v>29.1</v>
      </c>
      <c r="I7" s="16">
        <v>35.4</v>
      </c>
      <c r="J7" s="19">
        <v>209</v>
      </c>
      <c r="K7" s="22">
        <v>1.95</v>
      </c>
      <c r="L7" s="22">
        <v>3.39</v>
      </c>
      <c r="M7" s="6" t="s">
        <v>74</v>
      </c>
      <c r="N7" s="6" t="s">
        <v>74</v>
      </c>
      <c r="O7" s="6"/>
      <c r="P7" s="6"/>
    </row>
    <row r="8" spans="1:16">
      <c r="A8" s="29"/>
      <c r="B8" s="29" t="s">
        <v>52</v>
      </c>
      <c r="C8" s="29" t="s">
        <v>75</v>
      </c>
      <c r="D8" s="5" t="s">
        <v>40</v>
      </c>
      <c r="E8" s="5"/>
      <c r="F8" s="5"/>
      <c r="G8" s="15">
        <v>34.200000000000003</v>
      </c>
      <c r="H8" s="15">
        <v>34.1</v>
      </c>
      <c r="I8" s="15">
        <v>39.299999999999997</v>
      </c>
      <c r="J8" s="18">
        <v>217</v>
      </c>
      <c r="K8" s="21">
        <v>1.87</v>
      </c>
      <c r="L8" s="21">
        <v>3.27</v>
      </c>
      <c r="M8" s="5"/>
      <c r="N8" s="5">
        <v>11</v>
      </c>
      <c r="O8" s="5">
        <v>1</v>
      </c>
      <c r="P8" s="5">
        <v>50.5</v>
      </c>
    </row>
    <row r="9" spans="1:16">
      <c r="A9" s="30"/>
      <c r="B9" s="30"/>
      <c r="C9" s="30"/>
      <c r="D9" s="6" t="s">
        <v>40</v>
      </c>
      <c r="E9" s="6"/>
      <c r="F9" s="6"/>
      <c r="G9" s="16"/>
      <c r="H9" s="16"/>
      <c r="I9" s="16"/>
      <c r="J9" s="19"/>
      <c r="K9" s="22"/>
      <c r="L9" s="22"/>
      <c r="M9" s="6"/>
      <c r="N9" s="6"/>
      <c r="O9" s="6"/>
      <c r="P9" s="6"/>
    </row>
    <row r="10" spans="1:16">
      <c r="A10" s="29"/>
      <c r="B10" s="29" t="s">
        <v>53</v>
      </c>
      <c r="C10" s="29" t="s">
        <v>76</v>
      </c>
      <c r="D10" s="5" t="s">
        <v>41</v>
      </c>
      <c r="E10" s="5"/>
      <c r="F10" s="5"/>
      <c r="G10" s="15">
        <v>31.2</v>
      </c>
      <c r="H10" s="15">
        <v>36</v>
      </c>
      <c r="I10" s="15">
        <v>42.7</v>
      </c>
      <c r="J10" s="18">
        <v>226</v>
      </c>
      <c r="K10" s="21">
        <v>1.84</v>
      </c>
      <c r="L10" s="21">
        <v>3.17</v>
      </c>
      <c r="M10" s="5" t="s">
        <v>78</v>
      </c>
      <c r="N10" s="5">
        <v>12</v>
      </c>
      <c r="O10" s="5">
        <v>1</v>
      </c>
      <c r="P10" s="5">
        <v>54</v>
      </c>
    </row>
    <row r="11" spans="1:16">
      <c r="A11" s="30"/>
      <c r="B11" s="30" t="s">
        <v>77</v>
      </c>
      <c r="C11" s="30" t="s">
        <v>54</v>
      </c>
      <c r="D11" s="6" t="s">
        <v>41</v>
      </c>
      <c r="E11" s="6"/>
      <c r="F11" s="6"/>
      <c r="G11" s="16">
        <v>30.9</v>
      </c>
      <c r="H11" s="16">
        <v>36.6</v>
      </c>
      <c r="I11" s="16">
        <v>41.3</v>
      </c>
      <c r="J11" s="19">
        <v>213</v>
      </c>
      <c r="K11" s="22">
        <v>1.94</v>
      </c>
      <c r="L11" s="22">
        <v>3.29</v>
      </c>
      <c r="M11" s="6" t="s">
        <v>78</v>
      </c>
      <c r="N11" s="6">
        <v>12</v>
      </c>
      <c r="O11" s="6">
        <v>4</v>
      </c>
      <c r="P11" s="6">
        <v>54.8</v>
      </c>
    </row>
    <row r="12" spans="1:16">
      <c r="A12" s="29"/>
      <c r="B12" s="29" t="s">
        <v>77</v>
      </c>
      <c r="C12" s="29" t="s">
        <v>55</v>
      </c>
      <c r="D12" s="5" t="s">
        <v>41</v>
      </c>
      <c r="E12" s="5"/>
      <c r="F12" s="5"/>
      <c r="G12" s="15">
        <v>33.200000000000003</v>
      </c>
      <c r="H12" s="15">
        <v>34.200000000000003</v>
      </c>
      <c r="I12" s="15">
        <v>40.700000000000003</v>
      </c>
      <c r="J12" s="18">
        <v>214</v>
      </c>
      <c r="K12" s="21">
        <v>1.89</v>
      </c>
      <c r="L12" s="21">
        <v>3.27</v>
      </c>
      <c r="M12" s="5" t="s">
        <v>73</v>
      </c>
      <c r="N12" s="5">
        <v>10</v>
      </c>
      <c r="O12" s="5">
        <v>4</v>
      </c>
      <c r="P12" s="5">
        <v>48</v>
      </c>
    </row>
    <row r="13" spans="1:16">
      <c r="A13" s="30"/>
      <c r="B13" s="30" t="s">
        <v>56</v>
      </c>
      <c r="C13" s="30" t="s">
        <v>57</v>
      </c>
      <c r="D13" s="6" t="s">
        <v>41</v>
      </c>
      <c r="E13" s="6"/>
      <c r="F13" s="6"/>
      <c r="G13" s="16">
        <v>43.4</v>
      </c>
      <c r="H13" s="16">
        <v>45.1</v>
      </c>
      <c r="I13" s="16">
        <v>55.3</v>
      </c>
      <c r="J13" s="19">
        <v>258</v>
      </c>
      <c r="K13" s="22">
        <v>1.84</v>
      </c>
      <c r="L13" s="22">
        <v>3.08</v>
      </c>
      <c r="M13" s="6" t="s">
        <v>73</v>
      </c>
      <c r="N13" s="6">
        <v>11</v>
      </c>
      <c r="O13" s="6">
        <v>2</v>
      </c>
      <c r="P13" s="6">
        <v>50.8</v>
      </c>
    </row>
    <row r="14" spans="1:16">
      <c r="A14" s="29"/>
      <c r="B14" s="29" t="s">
        <v>58</v>
      </c>
      <c r="C14" s="29" t="s">
        <v>59</v>
      </c>
      <c r="D14" s="5" t="s">
        <v>41</v>
      </c>
      <c r="E14" s="5"/>
      <c r="F14" s="5"/>
      <c r="G14" s="15">
        <v>35.4</v>
      </c>
      <c r="H14" s="15">
        <v>35.6</v>
      </c>
      <c r="I14" s="15">
        <v>43.3</v>
      </c>
      <c r="J14" s="18">
        <v>232</v>
      </c>
      <c r="K14" s="21">
        <v>1.9</v>
      </c>
      <c r="L14" s="21">
        <v>3.26</v>
      </c>
      <c r="M14" s="5" t="s">
        <v>73</v>
      </c>
      <c r="N14" s="5">
        <v>11</v>
      </c>
      <c r="O14" s="5">
        <v>1</v>
      </c>
      <c r="P14" s="5">
        <v>50.5</v>
      </c>
    </row>
    <row r="15" spans="1:16">
      <c r="A15" s="30"/>
      <c r="B15" s="30" t="s">
        <v>79</v>
      </c>
      <c r="C15" s="30" t="s">
        <v>51</v>
      </c>
      <c r="D15" s="6" t="s">
        <v>41</v>
      </c>
      <c r="E15" s="6"/>
      <c r="F15" s="6"/>
      <c r="G15" s="16">
        <v>40.799999999999997</v>
      </c>
      <c r="H15" s="16">
        <v>41</v>
      </c>
      <c r="I15" s="16">
        <v>47.3</v>
      </c>
      <c r="J15" s="19">
        <v>255</v>
      </c>
      <c r="K15" s="22">
        <v>1.81</v>
      </c>
      <c r="L15" s="22">
        <v>3.07</v>
      </c>
      <c r="M15" s="6" t="s">
        <v>73</v>
      </c>
      <c r="N15" s="6">
        <v>12</v>
      </c>
      <c r="O15" s="6">
        <v>4</v>
      </c>
      <c r="P15" s="6">
        <v>54.8</v>
      </c>
    </row>
    <row r="16" spans="1:16">
      <c r="A16" s="29"/>
      <c r="B16" s="29" t="s">
        <v>60</v>
      </c>
      <c r="C16" s="29" t="s">
        <v>61</v>
      </c>
      <c r="D16" s="5" t="s">
        <v>41</v>
      </c>
      <c r="E16" s="5"/>
      <c r="F16" s="5"/>
      <c r="G16" s="15">
        <v>39.700000000000003</v>
      </c>
      <c r="H16" s="15">
        <v>40.6</v>
      </c>
      <c r="I16" s="15">
        <v>44.5</v>
      </c>
      <c r="J16" s="18">
        <v>212</v>
      </c>
      <c r="K16" s="21">
        <v>1.84</v>
      </c>
      <c r="L16" s="21">
        <v>3.18</v>
      </c>
      <c r="M16" s="5" t="s">
        <v>73</v>
      </c>
      <c r="N16" s="5">
        <v>9</v>
      </c>
      <c r="O16" s="5">
        <v>2</v>
      </c>
      <c r="P16" s="5">
        <v>43.9</v>
      </c>
    </row>
    <row r="17" spans="1:16">
      <c r="A17" s="30"/>
      <c r="B17" s="30" t="s">
        <v>62</v>
      </c>
      <c r="C17" s="30" t="s">
        <v>63</v>
      </c>
      <c r="D17" s="6" t="s">
        <v>41</v>
      </c>
      <c r="E17" s="6"/>
      <c r="F17" s="6"/>
      <c r="G17" s="16">
        <v>40.1</v>
      </c>
      <c r="H17" s="16">
        <v>41.4</v>
      </c>
      <c r="I17" s="16">
        <v>51.7</v>
      </c>
      <c r="J17" s="19">
        <v>259</v>
      </c>
      <c r="K17" s="22">
        <v>1.74</v>
      </c>
      <c r="L17" s="22">
        <v>3</v>
      </c>
      <c r="M17" s="6" t="s">
        <v>73</v>
      </c>
      <c r="N17" s="6">
        <v>11</v>
      </c>
      <c r="O17" s="6">
        <v>3</v>
      </c>
      <c r="P17" s="6">
        <v>51.1</v>
      </c>
    </row>
    <row r="18" spans="1:16">
      <c r="A18" s="29"/>
      <c r="B18" s="29" t="s">
        <v>80</v>
      </c>
      <c r="C18" s="29" t="s">
        <v>64</v>
      </c>
      <c r="D18" s="5" t="s">
        <v>41</v>
      </c>
      <c r="E18" s="5"/>
      <c r="F18" s="5"/>
      <c r="G18" s="15">
        <v>35</v>
      </c>
      <c r="H18" s="15">
        <v>33.5</v>
      </c>
      <c r="I18" s="15">
        <v>43</v>
      </c>
      <c r="J18" s="18">
        <v>225</v>
      </c>
      <c r="K18" s="21">
        <v>1.84</v>
      </c>
      <c r="L18" s="21">
        <v>3.16</v>
      </c>
      <c r="M18" s="5" t="s">
        <v>78</v>
      </c>
      <c r="N18" s="5">
        <v>11</v>
      </c>
      <c r="O18" s="5">
        <v>4</v>
      </c>
      <c r="P18" s="5">
        <v>51.4</v>
      </c>
    </row>
    <row r="19" spans="1:16">
      <c r="A19" s="30"/>
      <c r="B19" s="30"/>
      <c r="C19" s="30"/>
      <c r="D19" s="6" t="s">
        <v>41</v>
      </c>
      <c r="E19" s="6"/>
      <c r="F19" s="6"/>
      <c r="G19" s="16"/>
      <c r="H19" s="16"/>
      <c r="I19" s="16"/>
      <c r="J19" s="19"/>
      <c r="K19" s="22"/>
      <c r="L19" s="22"/>
      <c r="M19" s="6"/>
      <c r="N19" s="6"/>
      <c r="O19" s="6"/>
      <c r="P19" s="6"/>
    </row>
    <row r="20" spans="1:16">
      <c r="A20" s="29"/>
      <c r="B20" s="29" t="s">
        <v>65</v>
      </c>
      <c r="C20" s="29" t="s">
        <v>66</v>
      </c>
      <c r="D20" s="5" t="s">
        <v>42</v>
      </c>
      <c r="E20" s="5"/>
      <c r="F20" s="5"/>
      <c r="G20" s="15">
        <v>42.7</v>
      </c>
      <c r="H20" s="15">
        <v>43.9</v>
      </c>
      <c r="I20" s="15">
        <v>49.2</v>
      </c>
      <c r="J20" s="18">
        <v>240</v>
      </c>
      <c r="K20" s="21">
        <v>1.82</v>
      </c>
      <c r="L20" s="21">
        <v>3.1</v>
      </c>
      <c r="M20" s="5" t="s">
        <v>73</v>
      </c>
      <c r="N20" s="5">
        <v>8</v>
      </c>
      <c r="O20" s="5">
        <v>5</v>
      </c>
      <c r="P20" s="5">
        <v>41.5</v>
      </c>
    </row>
    <row r="21" spans="1:16">
      <c r="A21" s="30"/>
      <c r="B21" s="30" t="s">
        <v>81</v>
      </c>
      <c r="C21" s="30" t="s">
        <v>67</v>
      </c>
      <c r="D21" s="6" t="s">
        <v>42</v>
      </c>
      <c r="E21" s="6"/>
      <c r="F21" s="6"/>
      <c r="G21" s="16">
        <v>44.2</v>
      </c>
      <c r="H21" s="16">
        <v>43.6</v>
      </c>
      <c r="I21" s="16">
        <v>48.2</v>
      </c>
      <c r="J21" s="19">
        <v>248</v>
      </c>
      <c r="K21" s="22">
        <v>1.86</v>
      </c>
      <c r="L21" s="22">
        <v>3.17</v>
      </c>
      <c r="M21" s="6" t="s">
        <v>73</v>
      </c>
      <c r="N21" s="6">
        <v>13</v>
      </c>
      <c r="O21" s="6">
        <v>2</v>
      </c>
      <c r="P21" s="6">
        <v>57.7</v>
      </c>
    </row>
    <row r="22" spans="1:16">
      <c r="A22" s="29"/>
      <c r="B22" s="29" t="s">
        <v>82</v>
      </c>
      <c r="C22" s="29" t="s">
        <v>68</v>
      </c>
      <c r="D22" s="5" t="s">
        <v>42</v>
      </c>
      <c r="E22" s="5"/>
      <c r="F22" s="5"/>
      <c r="G22" s="15">
        <v>41.4</v>
      </c>
      <c r="H22" s="15">
        <v>40</v>
      </c>
      <c r="I22" s="15">
        <v>47.3</v>
      </c>
      <c r="J22" s="18">
        <v>238</v>
      </c>
      <c r="K22" s="21">
        <v>1.81</v>
      </c>
      <c r="L22" s="21">
        <v>3.09</v>
      </c>
      <c r="M22" s="5" t="s">
        <v>73</v>
      </c>
      <c r="N22" s="5">
        <v>11</v>
      </c>
      <c r="O22" s="5">
        <v>1</v>
      </c>
      <c r="P22" s="5">
        <v>50.5</v>
      </c>
    </row>
    <row r="23" spans="1:16">
      <c r="A23" s="30"/>
      <c r="B23" s="30" t="s">
        <v>69</v>
      </c>
      <c r="C23" s="30" t="s">
        <v>66</v>
      </c>
      <c r="D23" s="6" t="s">
        <v>42</v>
      </c>
      <c r="E23" s="6"/>
      <c r="F23" s="6"/>
      <c r="G23" s="16">
        <v>33.299999999999997</v>
      </c>
      <c r="H23" s="16">
        <v>33.299999999999997</v>
      </c>
      <c r="I23" s="16">
        <v>40.799999999999997</v>
      </c>
      <c r="J23" s="19">
        <v>211</v>
      </c>
      <c r="K23" s="22">
        <v>1.92</v>
      </c>
      <c r="L23" s="22">
        <v>3.24</v>
      </c>
      <c r="M23" s="6" t="s">
        <v>73</v>
      </c>
      <c r="N23" s="6">
        <v>11</v>
      </c>
      <c r="O23" s="6">
        <v>1</v>
      </c>
      <c r="P23" s="6">
        <v>50.5</v>
      </c>
    </row>
    <row r="24" spans="1:16">
      <c r="A24" s="29"/>
      <c r="B24" s="29" t="s">
        <v>71</v>
      </c>
      <c r="C24" s="29" t="s">
        <v>70</v>
      </c>
      <c r="D24" s="5" t="s">
        <v>42</v>
      </c>
      <c r="E24" s="5"/>
      <c r="F24" s="5"/>
      <c r="G24" s="15">
        <v>32.299999999999997</v>
      </c>
      <c r="H24" s="15">
        <v>34.6</v>
      </c>
      <c r="I24" s="15">
        <v>45.8</v>
      </c>
      <c r="J24" s="18">
        <v>229</v>
      </c>
      <c r="K24" s="21">
        <v>1.95</v>
      </c>
      <c r="L24" s="21">
        <v>3.29</v>
      </c>
      <c r="M24" s="5" t="s">
        <v>73</v>
      </c>
      <c r="N24" s="5">
        <v>13</v>
      </c>
      <c r="O24" s="5">
        <v>1</v>
      </c>
      <c r="P24" s="5">
        <v>57.4</v>
      </c>
    </row>
    <row r="25" spans="1:16">
      <c r="A25" s="30"/>
      <c r="B25" s="30" t="s">
        <v>65</v>
      </c>
      <c r="C25" s="30" t="s">
        <v>72</v>
      </c>
      <c r="D25" s="6" t="s">
        <v>42</v>
      </c>
      <c r="E25" s="6"/>
      <c r="F25" s="6"/>
      <c r="G25" s="16">
        <v>33.4</v>
      </c>
      <c r="H25" s="16">
        <v>34.299999999999997</v>
      </c>
      <c r="I25" s="16">
        <v>44</v>
      </c>
      <c r="J25" s="19">
        <v>221</v>
      </c>
      <c r="K25" s="22">
        <v>1.86</v>
      </c>
      <c r="L25" s="22">
        <v>3.15</v>
      </c>
      <c r="M25" s="6" t="s">
        <v>73</v>
      </c>
      <c r="N25" s="6">
        <v>12</v>
      </c>
      <c r="O25" s="6">
        <v>5</v>
      </c>
      <c r="P25" s="6">
        <v>55.1</v>
      </c>
    </row>
    <row r="26" spans="1:16">
      <c r="A26" s="29"/>
      <c r="B26" s="29"/>
      <c r="C26" s="29"/>
      <c r="D26" s="5" t="s">
        <v>42</v>
      </c>
      <c r="E26" s="5"/>
      <c r="F26" s="5"/>
      <c r="G26" s="15"/>
      <c r="H26" s="15"/>
      <c r="I26" s="15"/>
      <c r="J26" s="18"/>
      <c r="K26" s="21"/>
      <c r="L26" s="21"/>
      <c r="M26" s="5"/>
      <c r="N26" s="5"/>
      <c r="O26" s="5"/>
      <c r="P26" s="5"/>
    </row>
    <row r="27" spans="1:16">
      <c r="A27" s="30"/>
      <c r="B27" s="30"/>
      <c r="C27" s="30"/>
      <c r="D27" s="6" t="s">
        <v>42</v>
      </c>
      <c r="E27" s="6"/>
      <c r="F27" s="6"/>
      <c r="G27" s="16"/>
      <c r="H27" s="16"/>
      <c r="I27" s="16"/>
      <c r="J27" s="19"/>
      <c r="K27" s="22"/>
      <c r="L27" s="22"/>
      <c r="M27" s="6"/>
      <c r="N27" s="6"/>
      <c r="O27" s="6"/>
      <c r="P27" s="6"/>
    </row>
    <row r="28" spans="1:16">
      <c r="A28" s="29"/>
      <c r="B28" s="29"/>
      <c r="C28" s="29"/>
      <c r="D28" s="5" t="s">
        <v>42</v>
      </c>
      <c r="E28" s="5" t="s">
        <v>83</v>
      </c>
      <c r="F28" s="5"/>
      <c r="G28" s="15">
        <v>36.5</v>
      </c>
      <c r="H28" s="15">
        <v>37.6</v>
      </c>
      <c r="I28" s="15">
        <v>44.6</v>
      </c>
      <c r="J28" s="18">
        <v>229</v>
      </c>
      <c r="K28" s="21">
        <v>1.87</v>
      </c>
      <c r="L28" s="21">
        <v>3.19</v>
      </c>
      <c r="M28" s="5"/>
      <c r="N28" s="5"/>
      <c r="O28" s="5" t="s">
        <v>44</v>
      </c>
      <c r="P28" s="5">
        <v>47.6</v>
      </c>
    </row>
    <row r="29" spans="1:16">
      <c r="A29" s="30"/>
      <c r="B29" s="30"/>
      <c r="C29" s="30"/>
      <c r="D29" s="6" t="s">
        <v>42</v>
      </c>
      <c r="E29" s="6"/>
      <c r="F29" s="6"/>
      <c r="G29" s="16"/>
      <c r="H29" s="16"/>
      <c r="I29" s="16"/>
      <c r="J29" s="19"/>
      <c r="K29" s="22"/>
      <c r="L29" s="22"/>
      <c r="M29" s="6"/>
      <c r="N29" s="6"/>
      <c r="O29" s="6"/>
      <c r="P29" s="6"/>
    </row>
    <row r="30" spans="1:16">
      <c r="A30" s="29"/>
      <c r="B30" s="29"/>
      <c r="C30" s="29"/>
      <c r="D30" s="5" t="s">
        <v>42</v>
      </c>
      <c r="E30" s="5"/>
      <c r="F30" s="5"/>
      <c r="G30" s="15"/>
      <c r="H30" s="15"/>
      <c r="I30" s="15"/>
      <c r="J30" s="18"/>
      <c r="K30" s="21"/>
      <c r="L30" s="21"/>
      <c r="M30" s="5"/>
      <c r="N30" s="5"/>
      <c r="O30" s="5"/>
      <c r="P30" s="5"/>
    </row>
    <row r="31" spans="1:16">
      <c r="A31" s="30"/>
      <c r="B31" s="30"/>
      <c r="C31" s="30"/>
      <c r="D31" s="6" t="s">
        <v>42</v>
      </c>
      <c r="E31" s="6"/>
      <c r="F31" s="6"/>
      <c r="G31" s="16"/>
      <c r="H31" s="16"/>
      <c r="I31" s="16"/>
      <c r="J31" s="19"/>
      <c r="K31" s="22"/>
      <c r="L31" s="22"/>
      <c r="M31" s="6"/>
      <c r="N31" s="6"/>
      <c r="O31" s="6"/>
      <c r="P31" s="6"/>
    </row>
    <row r="32" spans="1:16">
      <c r="A32" s="29"/>
      <c r="B32" s="29"/>
      <c r="C32" s="29"/>
      <c r="D32" s="5" t="s">
        <v>42</v>
      </c>
      <c r="E32" s="5"/>
      <c r="F32" s="5"/>
      <c r="G32" s="15"/>
      <c r="H32" s="15"/>
      <c r="I32" s="15"/>
      <c r="J32" s="18"/>
      <c r="K32" s="21"/>
      <c r="L32" s="21"/>
      <c r="M32" s="5"/>
      <c r="N32" s="5"/>
      <c r="O32" s="5"/>
      <c r="P32" s="5"/>
    </row>
    <row r="33" spans="1:16">
      <c r="A33" s="31"/>
      <c r="B33" s="31"/>
      <c r="C33" s="31"/>
      <c r="D33" s="6" t="s">
        <v>42</v>
      </c>
      <c r="E33" s="7"/>
      <c r="F33" s="7"/>
      <c r="G33" s="17"/>
      <c r="H33" s="17"/>
      <c r="I33" s="17"/>
      <c r="J33" s="20"/>
      <c r="K33" s="23"/>
      <c r="L33" s="23"/>
      <c r="M33" s="7"/>
      <c r="N33" s="7"/>
      <c r="O33" s="7"/>
      <c r="P33" s="6"/>
    </row>
    <row r="35" spans="1:16">
      <c r="C35" s="24" t="s">
        <v>45</v>
      </c>
      <c r="E35" s="25" t="e">
        <f t="shared" ref="E35:L35" si="0">AVERAGE(E6:E9)</f>
        <v>#DIV/0!</v>
      </c>
      <c r="F35" s="25" t="e">
        <f t="shared" si="0"/>
        <v>#DIV/0!</v>
      </c>
      <c r="G35" s="26">
        <f t="shared" si="0"/>
        <v>33.5</v>
      </c>
      <c r="H35" s="26">
        <f t="shared" si="0"/>
        <v>34.5</v>
      </c>
      <c r="I35" s="26">
        <f t="shared" si="0"/>
        <v>40.233333333333334</v>
      </c>
      <c r="J35" s="27">
        <f t="shared" si="0"/>
        <v>216</v>
      </c>
      <c r="K35" s="28">
        <f t="shared" si="0"/>
        <v>1.9333333333333333</v>
      </c>
      <c r="L35" s="28">
        <f t="shared" si="0"/>
        <v>3.35</v>
      </c>
      <c r="M35" s="25"/>
      <c r="N35" s="25"/>
      <c r="O35" s="25"/>
      <c r="P35" s="26">
        <f>AVERAGE(P6:P9)</f>
        <v>43.6</v>
      </c>
    </row>
    <row r="36" spans="1:16">
      <c r="C36" s="24" t="s">
        <v>46</v>
      </c>
      <c r="E36" s="25" t="e">
        <f t="shared" ref="E36:L36" si="1">AVERAGE(E10:E19)</f>
        <v>#DIV/0!</v>
      </c>
      <c r="F36" s="25" t="e">
        <f t="shared" si="1"/>
        <v>#DIV/0!</v>
      </c>
      <c r="G36" s="26">
        <f t="shared" si="1"/>
        <v>36.633333333333333</v>
      </c>
      <c r="H36" s="26">
        <f t="shared" si="1"/>
        <v>38.222222222222221</v>
      </c>
      <c r="I36" s="26">
        <f t="shared" si="1"/>
        <v>45.533333333333331</v>
      </c>
      <c r="J36" s="27">
        <f t="shared" si="1"/>
        <v>232.66666666666666</v>
      </c>
      <c r="K36" s="28">
        <f t="shared" si="1"/>
        <v>1.848888888888889</v>
      </c>
      <c r="L36" s="28">
        <f t="shared" si="1"/>
        <v>3.1644444444444444</v>
      </c>
      <c r="M36" s="25"/>
      <c r="N36" s="25"/>
      <c r="O36" s="25"/>
      <c r="P36" s="26">
        <f>AVERAGE(P10:P19)</f>
        <v>51.033333333333331</v>
      </c>
    </row>
    <row r="37" spans="1:16">
      <c r="C37" s="24" t="s">
        <v>47</v>
      </c>
      <c r="E37" s="25" t="e">
        <f t="shared" ref="E37:L37" si="2">AVERAGE(E20:E33)</f>
        <v>#DIV/0!</v>
      </c>
      <c r="F37" s="25" t="e">
        <f t="shared" si="2"/>
        <v>#DIV/0!</v>
      </c>
      <c r="G37" s="26">
        <f t="shared" si="2"/>
        <v>37.685714285714297</v>
      </c>
      <c r="H37" s="26">
        <f t="shared" si="2"/>
        <v>38.18571428571429</v>
      </c>
      <c r="I37" s="26">
        <f t="shared" si="2"/>
        <v>45.7</v>
      </c>
      <c r="J37" s="27">
        <f t="shared" si="2"/>
        <v>230.85714285714286</v>
      </c>
      <c r="K37" s="28">
        <f t="shared" si="2"/>
        <v>1.8699999999999999</v>
      </c>
      <c r="L37" s="28">
        <f t="shared" si="2"/>
        <v>3.1757142857142857</v>
      </c>
      <c r="M37" s="25"/>
      <c r="N37" s="25"/>
      <c r="O37" s="25"/>
      <c r="P37" s="26">
        <f>AVERAGE(P20:P33)</f>
        <v>51.471428571428575</v>
      </c>
    </row>
  </sheetData>
  <mergeCells count="5">
    <mergeCell ref="K4:L4"/>
    <mergeCell ref="G4:I4"/>
    <mergeCell ref="B2:C2"/>
    <mergeCell ref="B3:C3"/>
    <mergeCell ref="N4:P4"/>
  </mergeCells>
  <pageMargins left="0.11811023622047245" right="0.11811023622047245" top="0.35433070866141736" bottom="0.35433070866141736" header="0.31496062992125984" footer="0.31496062992125984"/>
  <pageSetup paperSize="9" orientation="landscape" r:id="rId1"/>
  <ignoredErrors>
    <ignoredError sqref="E35 F35:P37 E36:E3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L33"/>
  <sheetViews>
    <sheetView workbookViewId="0"/>
  </sheetViews>
  <sheetFormatPr defaultRowHeight="15"/>
  <cols>
    <col min="1" max="1" width="13.7109375" customWidth="1"/>
    <col min="2" max="3" width="18.7109375" customWidth="1"/>
    <col min="4" max="6" width="8.28515625" customWidth="1"/>
    <col min="7" max="9" width="9.7109375" customWidth="1"/>
    <col min="10" max="12" width="11.7109375" customWidth="1"/>
    <col min="13" max="13" width="5.7109375" customWidth="1"/>
    <col min="14" max="14" width="6.7109375" customWidth="1"/>
  </cols>
  <sheetData>
    <row r="1" spans="1:12" ht="18.75">
      <c r="A1" s="1" t="s">
        <v>19</v>
      </c>
    </row>
    <row r="2" spans="1:12">
      <c r="A2" s="8" t="s">
        <v>0</v>
      </c>
      <c r="B2" s="35"/>
      <c r="C2" s="35"/>
    </row>
    <row r="3" spans="1:12">
      <c r="A3" s="8" t="s">
        <v>18</v>
      </c>
      <c r="B3" s="35"/>
      <c r="C3" s="35"/>
    </row>
    <row r="4" spans="1:12">
      <c r="D4" s="9"/>
      <c r="E4" s="9"/>
      <c r="F4" s="9"/>
      <c r="G4" s="11"/>
      <c r="H4" s="10"/>
      <c r="I4" s="10"/>
      <c r="J4" s="12"/>
      <c r="K4" s="10"/>
      <c r="L4" s="10"/>
    </row>
    <row r="5" spans="1:12">
      <c r="A5" s="2" t="s">
        <v>1</v>
      </c>
      <c r="B5" s="2" t="s">
        <v>2</v>
      </c>
      <c r="C5" s="2" t="s">
        <v>3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</row>
    <row r="6" spans="1:12">
      <c r="A6" s="4">
        <f>Sammanställning!A6</f>
        <v>0</v>
      </c>
      <c r="B6" s="4" t="str">
        <f>Sammanställning!B6</f>
        <v>Rönnfjäll</v>
      </c>
      <c r="C6" s="4" t="str">
        <f>Sammanställning!C6</f>
        <v>Tobbe</v>
      </c>
      <c r="D6" s="5"/>
      <c r="E6" s="5"/>
      <c r="F6" s="5"/>
      <c r="G6" s="5"/>
      <c r="H6" s="5"/>
      <c r="I6" s="5"/>
      <c r="J6" s="5"/>
      <c r="K6" s="5"/>
      <c r="L6" s="5"/>
    </row>
    <row r="7" spans="1:12">
      <c r="A7" s="13">
        <f>Sammanställning!A7</f>
        <v>0</v>
      </c>
      <c r="B7" s="13" t="str">
        <f>Sammanställning!B7</f>
        <v>Bylock</v>
      </c>
      <c r="C7" s="13" t="str">
        <f>Sammanställning!C7</f>
        <v>Patrik</v>
      </c>
      <c r="D7" s="6"/>
      <c r="E7" s="6"/>
      <c r="F7" s="6"/>
      <c r="G7" s="6"/>
      <c r="H7" s="6"/>
      <c r="I7" s="6"/>
      <c r="J7" s="6"/>
      <c r="K7" s="6"/>
      <c r="L7" s="6"/>
    </row>
    <row r="8" spans="1:12">
      <c r="A8" s="4">
        <f>Sammanställning!A8</f>
        <v>0</v>
      </c>
      <c r="B8" s="4" t="str">
        <f>Sammanställning!B8</f>
        <v>Radevik</v>
      </c>
      <c r="C8" s="4" t="str">
        <f>Sammanställning!C8</f>
        <v>Cristian</v>
      </c>
      <c r="D8" s="5"/>
      <c r="E8" s="5"/>
      <c r="F8" s="5"/>
      <c r="G8" s="5"/>
      <c r="H8" s="5"/>
      <c r="I8" s="5"/>
      <c r="J8" s="5"/>
      <c r="K8" s="5"/>
      <c r="L8" s="5"/>
    </row>
    <row r="9" spans="1:12">
      <c r="A9" s="13">
        <f>Sammanställning!A9</f>
        <v>0</v>
      </c>
      <c r="B9" s="13">
        <f>Sammanställning!B9</f>
        <v>0</v>
      </c>
      <c r="C9" s="13">
        <f>Sammanställning!C9</f>
        <v>0</v>
      </c>
      <c r="D9" s="6"/>
      <c r="E9" s="6"/>
      <c r="F9" s="6"/>
      <c r="G9" s="6"/>
      <c r="H9" s="6"/>
      <c r="I9" s="6"/>
      <c r="J9" s="6"/>
      <c r="K9" s="6"/>
      <c r="L9" s="6"/>
    </row>
    <row r="10" spans="1:12">
      <c r="A10" s="4">
        <f>Sammanställning!A10</f>
        <v>0</v>
      </c>
      <c r="B10" s="4" t="str">
        <f>Sammanställning!B10</f>
        <v>Olsson</v>
      </c>
      <c r="C10" s="4" t="str">
        <f>Sammanställning!C10</f>
        <v>Matte</v>
      </c>
      <c r="D10" s="5"/>
      <c r="E10" s="5"/>
      <c r="F10" s="5"/>
      <c r="G10" s="5"/>
      <c r="H10" s="5"/>
      <c r="I10" s="5"/>
      <c r="J10" s="5"/>
      <c r="K10" s="5"/>
      <c r="L10" s="5"/>
    </row>
    <row r="11" spans="1:12">
      <c r="A11" s="13">
        <f>Sammanställning!A11</f>
        <v>0</v>
      </c>
      <c r="B11" s="13" t="str">
        <f>Sammanställning!B11</f>
        <v xml:space="preserve">Nilsson </v>
      </c>
      <c r="C11" s="13" t="str">
        <f>Sammanställning!C11</f>
        <v>Nicklas</v>
      </c>
      <c r="D11" s="6"/>
      <c r="E11" s="6"/>
      <c r="F11" s="6"/>
      <c r="G11" s="6"/>
      <c r="H11" s="6"/>
      <c r="I11" s="6"/>
      <c r="J11" s="6"/>
      <c r="K11" s="6"/>
      <c r="L11" s="6"/>
    </row>
    <row r="12" spans="1:12">
      <c r="A12" s="4">
        <f>Sammanställning!A12</f>
        <v>0</v>
      </c>
      <c r="B12" s="4" t="str">
        <f>Sammanställning!B12</f>
        <v xml:space="preserve">Nilsson </v>
      </c>
      <c r="C12" s="4" t="str">
        <f>Sammanställning!C12</f>
        <v>Johannes</v>
      </c>
      <c r="D12" s="5"/>
      <c r="E12" s="5"/>
      <c r="F12" s="5"/>
      <c r="G12" s="5"/>
      <c r="H12" s="5"/>
      <c r="I12" s="5"/>
      <c r="J12" s="5"/>
      <c r="K12" s="5"/>
      <c r="L12" s="5"/>
    </row>
    <row r="13" spans="1:12">
      <c r="A13" s="13">
        <f>Sammanställning!A13</f>
        <v>0</v>
      </c>
      <c r="B13" s="13" t="str">
        <f>Sammanställning!B13</f>
        <v>Ellström</v>
      </c>
      <c r="C13" s="13" t="str">
        <f>Sammanställning!C13</f>
        <v>Oliver</v>
      </c>
      <c r="D13" s="6"/>
      <c r="E13" s="6"/>
      <c r="F13" s="6"/>
      <c r="G13" s="6"/>
      <c r="H13" s="6"/>
      <c r="I13" s="6"/>
      <c r="J13" s="6"/>
      <c r="K13" s="6"/>
      <c r="L13" s="6"/>
    </row>
    <row r="14" spans="1:12">
      <c r="A14" s="4">
        <f>Sammanställning!A14</f>
        <v>0</v>
      </c>
      <c r="B14" s="4" t="str">
        <f>Sammanställning!B14</f>
        <v>Carlen</v>
      </c>
      <c r="C14" s="4" t="str">
        <f>Sammanställning!C14</f>
        <v>Joakim</v>
      </c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13">
        <f>Sammanställning!A15</f>
        <v>0</v>
      </c>
      <c r="B15" s="13" t="str">
        <f>Sammanställning!B15</f>
        <v>Bäckström</v>
      </c>
      <c r="C15" s="13" t="str">
        <f>Sammanställning!C15</f>
        <v>Patrik</v>
      </c>
      <c r="D15" s="6"/>
      <c r="E15" s="6"/>
      <c r="F15" s="6"/>
      <c r="G15" s="6"/>
      <c r="H15" s="6"/>
      <c r="I15" s="6"/>
      <c r="J15" s="6"/>
      <c r="K15" s="6"/>
      <c r="L15" s="6"/>
    </row>
    <row r="16" spans="1:12">
      <c r="A16" s="4">
        <f>Sammanställning!A16</f>
        <v>0</v>
      </c>
      <c r="B16" s="4" t="str">
        <f>Sammanställning!B16</f>
        <v>Engberg</v>
      </c>
      <c r="C16" s="4" t="str">
        <f>Sammanställning!C16</f>
        <v>Tobias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13">
        <f>Sammanställning!A17</f>
        <v>0</v>
      </c>
      <c r="B17" s="13" t="str">
        <f>Sammanställning!B17</f>
        <v>Holm</v>
      </c>
      <c r="C17" s="13" t="str">
        <f>Sammanställning!C17</f>
        <v>Jens</v>
      </c>
      <c r="D17" s="6"/>
      <c r="E17" s="6"/>
      <c r="F17" s="6"/>
      <c r="G17" s="6"/>
      <c r="H17" s="6"/>
      <c r="I17" s="6"/>
      <c r="J17" s="6"/>
      <c r="K17" s="6"/>
      <c r="L17" s="6"/>
    </row>
    <row r="18" spans="1:12">
      <c r="A18" s="4">
        <f>Sammanställning!A18</f>
        <v>0</v>
      </c>
      <c r="B18" s="4" t="str">
        <f>Sammanställning!B18</f>
        <v>Nyåker</v>
      </c>
      <c r="C18" s="4" t="str">
        <f>Sammanställning!C18</f>
        <v>Ludvig</v>
      </c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13">
        <f>Sammanställning!A19</f>
        <v>0</v>
      </c>
      <c r="B19" s="13">
        <f>Sammanställning!B19</f>
        <v>0</v>
      </c>
      <c r="C19" s="13">
        <f>Sammanställning!C19</f>
        <v>0</v>
      </c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A20" s="4">
        <f>Sammanställning!A20</f>
        <v>0</v>
      </c>
      <c r="B20" s="4" t="str">
        <f>Sammanställning!B20</f>
        <v>Andersson</v>
      </c>
      <c r="C20" s="4" t="str">
        <f>Sammanställning!C20</f>
        <v>Simon</v>
      </c>
      <c r="D20" s="5"/>
      <c r="E20" s="5"/>
      <c r="F20" s="5"/>
      <c r="G20" s="5"/>
      <c r="H20" s="5"/>
      <c r="I20" s="5"/>
      <c r="J20" s="5"/>
      <c r="K20" s="5"/>
      <c r="L20" s="5"/>
    </row>
    <row r="21" spans="1:12">
      <c r="A21" s="13">
        <f>Sammanställning!A21</f>
        <v>0</v>
      </c>
      <c r="B21" s="13" t="str">
        <f>Sammanställning!B21</f>
        <v xml:space="preserve">Backman </v>
      </c>
      <c r="C21" s="13" t="str">
        <f>Sammanställning!C21</f>
        <v>Fredrik</v>
      </c>
      <c r="D21" s="6"/>
      <c r="E21" s="6"/>
      <c r="F21" s="6"/>
      <c r="G21" s="6"/>
      <c r="H21" s="6"/>
      <c r="I21" s="6"/>
      <c r="J21" s="6"/>
      <c r="K21" s="6"/>
      <c r="L21" s="6"/>
    </row>
    <row r="22" spans="1:12">
      <c r="A22" s="4">
        <f>Sammanställning!A22</f>
        <v>0</v>
      </c>
      <c r="B22" s="4" t="str">
        <f>Sammanställning!B22</f>
        <v>Carlsson</v>
      </c>
      <c r="C22" s="4" t="str">
        <f>Sammanställning!C22</f>
        <v>Samuel</v>
      </c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13">
        <f>Sammanställning!A23</f>
        <v>0</v>
      </c>
      <c r="B23" s="13" t="str">
        <f>Sammanställning!B23</f>
        <v>Karlsson</v>
      </c>
      <c r="C23" s="13" t="str">
        <f>Sammanställning!C23</f>
        <v>Simon</v>
      </c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4">
        <f>Sammanställning!A24</f>
        <v>0</v>
      </c>
      <c r="B24" s="4" t="str">
        <f>Sammanställning!B24</f>
        <v>Söderberg</v>
      </c>
      <c r="C24" s="4" t="str">
        <f>Sammanställning!C24</f>
        <v>Jesper</v>
      </c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13">
        <f>Sammanställning!A25</f>
        <v>0</v>
      </c>
      <c r="B25" s="13" t="str">
        <f>Sammanställning!B25</f>
        <v>Andersson</v>
      </c>
      <c r="C25" s="13" t="str">
        <f>Sammanställning!C25</f>
        <v>Viktor</v>
      </c>
      <c r="D25" s="6"/>
      <c r="E25" s="6"/>
      <c r="F25" s="6"/>
      <c r="G25" s="6"/>
      <c r="H25" s="6"/>
      <c r="I25" s="6"/>
      <c r="J25" s="6"/>
      <c r="K25" s="6"/>
      <c r="L25" s="6"/>
    </row>
    <row r="26" spans="1:12">
      <c r="A26" s="4">
        <f>Sammanställning!A26</f>
        <v>0</v>
      </c>
      <c r="B26" s="4">
        <f>Sammanställning!B26</f>
        <v>0</v>
      </c>
      <c r="C26" s="4">
        <f>Sammanställning!C26</f>
        <v>0</v>
      </c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13">
        <f>Sammanställning!A27</f>
        <v>0</v>
      </c>
      <c r="B27" s="13">
        <f>Sammanställning!B27</f>
        <v>0</v>
      </c>
      <c r="C27" s="13">
        <f>Sammanställning!C27</f>
        <v>0</v>
      </c>
      <c r="D27" s="6"/>
      <c r="E27" s="6"/>
      <c r="F27" s="6"/>
      <c r="G27" s="6"/>
      <c r="H27" s="6"/>
      <c r="I27" s="6"/>
      <c r="J27" s="6"/>
      <c r="K27" s="6"/>
      <c r="L27" s="6"/>
    </row>
    <row r="28" spans="1:12">
      <c r="A28" s="4">
        <f>Sammanställning!A28</f>
        <v>0</v>
      </c>
      <c r="B28" s="4">
        <f>Sammanställning!B28</f>
        <v>0</v>
      </c>
      <c r="C28" s="4">
        <f>Sammanställning!C28</f>
        <v>0</v>
      </c>
      <c r="D28" s="5"/>
      <c r="E28" s="5"/>
      <c r="F28" s="5"/>
      <c r="G28" s="5"/>
      <c r="H28" s="5"/>
      <c r="I28" s="5"/>
      <c r="J28" s="5"/>
      <c r="K28" s="5"/>
      <c r="L28" s="5"/>
    </row>
    <row r="29" spans="1:12">
      <c r="A29" s="13">
        <f>Sammanställning!A29</f>
        <v>0</v>
      </c>
      <c r="B29" s="13">
        <f>Sammanställning!B29</f>
        <v>0</v>
      </c>
      <c r="C29" s="13">
        <f>Sammanställning!C29</f>
        <v>0</v>
      </c>
      <c r="D29" s="6"/>
      <c r="E29" s="6"/>
      <c r="F29" s="6"/>
      <c r="G29" s="6"/>
      <c r="H29" s="6"/>
      <c r="I29" s="6"/>
      <c r="J29" s="6"/>
      <c r="K29" s="6"/>
      <c r="L29" s="6"/>
    </row>
    <row r="30" spans="1:12">
      <c r="A30" s="4">
        <f>Sammanställning!A30</f>
        <v>0</v>
      </c>
      <c r="B30" s="4">
        <f>Sammanställning!B30</f>
        <v>0</v>
      </c>
      <c r="C30" s="4">
        <f>Sammanställning!C30</f>
        <v>0</v>
      </c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13">
        <f>Sammanställning!A31</f>
        <v>0</v>
      </c>
      <c r="B31" s="13">
        <f>Sammanställning!B31</f>
        <v>0</v>
      </c>
      <c r="C31" s="13">
        <f>Sammanställning!C31</f>
        <v>0</v>
      </c>
      <c r="D31" s="6"/>
      <c r="E31" s="6"/>
      <c r="F31" s="6"/>
      <c r="G31" s="6"/>
      <c r="H31" s="6"/>
      <c r="I31" s="6"/>
      <c r="J31" s="6"/>
      <c r="K31" s="6"/>
      <c r="L31" s="6"/>
    </row>
    <row r="32" spans="1:12">
      <c r="A32" s="4">
        <f>Sammanställning!A32</f>
        <v>0</v>
      </c>
      <c r="B32" s="4">
        <f>Sammanställning!B32</f>
        <v>0</v>
      </c>
      <c r="C32" s="4">
        <f>Sammanställning!C32</f>
        <v>0</v>
      </c>
      <c r="D32" s="5"/>
      <c r="E32" s="5"/>
      <c r="F32" s="5"/>
      <c r="G32" s="5"/>
      <c r="H32" s="5"/>
      <c r="I32" s="5"/>
      <c r="J32" s="5"/>
      <c r="K32" s="5"/>
      <c r="L32" s="5"/>
    </row>
    <row r="33" spans="1:12">
      <c r="A33" s="13">
        <f>Sammanställning!A33</f>
        <v>0</v>
      </c>
      <c r="B33" s="13">
        <f>Sammanställning!B33</f>
        <v>0</v>
      </c>
      <c r="C33" s="13">
        <f>Sammanställning!C33</f>
        <v>0</v>
      </c>
      <c r="D33" s="7"/>
      <c r="E33" s="7"/>
      <c r="F33" s="7"/>
      <c r="G33" s="7"/>
      <c r="H33" s="7"/>
      <c r="I33" s="7"/>
      <c r="J33" s="7"/>
      <c r="K33" s="7"/>
      <c r="L33" s="7"/>
    </row>
  </sheetData>
  <mergeCells count="2">
    <mergeCell ref="B2:C2"/>
    <mergeCell ref="B3:C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3"/>
  <sheetViews>
    <sheetView workbookViewId="0"/>
  </sheetViews>
  <sheetFormatPr defaultRowHeight="15"/>
  <cols>
    <col min="1" max="1" width="13.7109375" customWidth="1"/>
    <col min="2" max="2" width="18.7109375" customWidth="1"/>
    <col min="3" max="3" width="17.7109375" customWidth="1"/>
    <col min="4" max="6" width="10.7109375" customWidth="1"/>
    <col min="7" max="12" width="10.28515625" customWidth="1"/>
    <col min="13" max="13" width="5.7109375" customWidth="1"/>
    <col min="14" max="14" width="6.7109375" customWidth="1"/>
  </cols>
  <sheetData>
    <row r="1" spans="1:12" ht="18.75">
      <c r="A1" s="1" t="s">
        <v>29</v>
      </c>
    </row>
    <row r="2" spans="1:12">
      <c r="A2" s="8" t="s">
        <v>0</v>
      </c>
      <c r="B2" s="35"/>
      <c r="C2" s="35"/>
    </row>
    <row r="3" spans="1:12">
      <c r="A3" s="8" t="s">
        <v>18</v>
      </c>
      <c r="B3" s="35"/>
      <c r="C3" s="35"/>
    </row>
    <row r="4" spans="1:12">
      <c r="D4" s="9"/>
      <c r="E4" s="9"/>
      <c r="F4" s="9"/>
      <c r="G4" s="11"/>
      <c r="H4" s="10"/>
      <c r="I4" s="10"/>
      <c r="J4" s="12"/>
      <c r="K4" s="10"/>
      <c r="L4" s="10"/>
    </row>
    <row r="5" spans="1:12">
      <c r="A5" s="2" t="s">
        <v>1</v>
      </c>
      <c r="B5" s="2" t="s">
        <v>2</v>
      </c>
      <c r="C5" s="2" t="s">
        <v>3</v>
      </c>
      <c r="D5" s="3" t="s">
        <v>36</v>
      </c>
      <c r="E5" s="3" t="s">
        <v>37</v>
      </c>
      <c r="F5" s="3" t="s">
        <v>38</v>
      </c>
      <c r="G5" s="3" t="s">
        <v>30</v>
      </c>
      <c r="H5" s="3" t="s">
        <v>31</v>
      </c>
      <c r="I5" s="3" t="s">
        <v>32</v>
      </c>
      <c r="J5" s="3" t="s">
        <v>33</v>
      </c>
      <c r="K5" s="3" t="s">
        <v>34</v>
      </c>
      <c r="L5" s="3" t="s">
        <v>35</v>
      </c>
    </row>
    <row r="6" spans="1:12">
      <c r="A6" s="4">
        <f>Sammanställning!A6</f>
        <v>0</v>
      </c>
      <c r="B6" s="4" t="str">
        <f>Sammanställning!B6</f>
        <v>Rönnfjäll</v>
      </c>
      <c r="C6" s="4" t="str">
        <f>Sammanställning!C6</f>
        <v>Tobbe</v>
      </c>
      <c r="D6" s="5"/>
      <c r="E6" s="5"/>
      <c r="F6" s="5"/>
      <c r="G6" s="5"/>
      <c r="H6" s="5"/>
      <c r="I6" s="5"/>
      <c r="J6" s="5"/>
      <c r="K6" s="5"/>
      <c r="L6" s="5"/>
    </row>
    <row r="7" spans="1:12">
      <c r="A7" s="13">
        <f>Sammanställning!A7</f>
        <v>0</v>
      </c>
      <c r="B7" s="13" t="str">
        <f>Sammanställning!B7</f>
        <v>Bylock</v>
      </c>
      <c r="C7" s="13" t="str">
        <f>Sammanställning!C7</f>
        <v>Patrik</v>
      </c>
      <c r="D7" s="6"/>
      <c r="E7" s="6"/>
      <c r="F7" s="6"/>
      <c r="G7" s="6"/>
      <c r="H7" s="6"/>
      <c r="I7" s="6"/>
      <c r="J7" s="6"/>
      <c r="K7" s="6"/>
      <c r="L7" s="6"/>
    </row>
    <row r="8" spans="1:12">
      <c r="A8" s="4">
        <f>Sammanställning!A8</f>
        <v>0</v>
      </c>
      <c r="B8" s="4" t="str">
        <f>Sammanställning!B8</f>
        <v>Radevik</v>
      </c>
      <c r="C8" s="4" t="str">
        <f>Sammanställning!C8</f>
        <v>Cristian</v>
      </c>
      <c r="D8" s="5"/>
      <c r="E8" s="5"/>
      <c r="F8" s="5"/>
      <c r="G8" s="5"/>
      <c r="H8" s="5"/>
      <c r="I8" s="5"/>
      <c r="J8" s="5"/>
      <c r="K8" s="5"/>
      <c r="L8" s="5"/>
    </row>
    <row r="9" spans="1:12">
      <c r="A9" s="13">
        <f>Sammanställning!A9</f>
        <v>0</v>
      </c>
      <c r="B9" s="13">
        <f>Sammanställning!B9</f>
        <v>0</v>
      </c>
      <c r="C9" s="13">
        <f>Sammanställning!C9</f>
        <v>0</v>
      </c>
      <c r="D9" s="6"/>
      <c r="E9" s="6"/>
      <c r="F9" s="6"/>
      <c r="G9" s="6"/>
      <c r="H9" s="6"/>
      <c r="I9" s="6"/>
      <c r="J9" s="6"/>
      <c r="K9" s="6"/>
      <c r="L9" s="6"/>
    </row>
    <row r="10" spans="1:12">
      <c r="A10" s="4">
        <f>Sammanställning!A10</f>
        <v>0</v>
      </c>
      <c r="B10" s="4" t="str">
        <f>Sammanställning!B10</f>
        <v>Olsson</v>
      </c>
      <c r="C10" s="4" t="str">
        <f>Sammanställning!C10</f>
        <v>Matte</v>
      </c>
      <c r="D10" s="5"/>
      <c r="E10" s="5"/>
      <c r="F10" s="5"/>
      <c r="G10" s="5"/>
      <c r="H10" s="5"/>
      <c r="I10" s="5"/>
      <c r="J10" s="5"/>
      <c r="K10" s="5"/>
      <c r="L10" s="5"/>
    </row>
    <row r="11" spans="1:12">
      <c r="A11" s="13">
        <f>Sammanställning!A11</f>
        <v>0</v>
      </c>
      <c r="B11" s="13" t="str">
        <f>Sammanställning!B11</f>
        <v xml:space="preserve">Nilsson </v>
      </c>
      <c r="C11" s="13" t="str">
        <f>Sammanställning!C11</f>
        <v>Nicklas</v>
      </c>
      <c r="D11" s="6"/>
      <c r="E11" s="6"/>
      <c r="F11" s="6"/>
      <c r="G11" s="6"/>
      <c r="H11" s="6"/>
      <c r="I11" s="6"/>
      <c r="J11" s="6"/>
      <c r="K11" s="6"/>
      <c r="L11" s="6"/>
    </row>
    <row r="12" spans="1:12">
      <c r="A12" s="4">
        <f>Sammanställning!A12</f>
        <v>0</v>
      </c>
      <c r="B12" s="4" t="str">
        <f>Sammanställning!B12</f>
        <v xml:space="preserve">Nilsson </v>
      </c>
      <c r="C12" s="4" t="str">
        <f>Sammanställning!C12</f>
        <v>Johannes</v>
      </c>
      <c r="D12" s="5"/>
      <c r="E12" s="5"/>
      <c r="F12" s="5"/>
      <c r="G12" s="5"/>
      <c r="H12" s="5"/>
      <c r="I12" s="5"/>
      <c r="J12" s="5"/>
      <c r="K12" s="5"/>
      <c r="L12" s="5"/>
    </row>
    <row r="13" spans="1:12">
      <c r="A13" s="13">
        <f>Sammanställning!A13</f>
        <v>0</v>
      </c>
      <c r="B13" s="13" t="str">
        <f>Sammanställning!B13</f>
        <v>Ellström</v>
      </c>
      <c r="C13" s="13" t="str">
        <f>Sammanställning!C13</f>
        <v>Oliver</v>
      </c>
      <c r="D13" s="6"/>
      <c r="E13" s="6"/>
      <c r="F13" s="6"/>
      <c r="G13" s="6"/>
      <c r="H13" s="6"/>
      <c r="I13" s="6"/>
      <c r="J13" s="6"/>
      <c r="K13" s="6"/>
      <c r="L13" s="6"/>
    </row>
    <row r="14" spans="1:12">
      <c r="A14" s="4">
        <f>Sammanställning!A14</f>
        <v>0</v>
      </c>
      <c r="B14" s="4" t="str">
        <f>Sammanställning!B14</f>
        <v>Carlen</v>
      </c>
      <c r="C14" s="4" t="str">
        <f>Sammanställning!C14</f>
        <v>Joakim</v>
      </c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13">
        <f>Sammanställning!A15</f>
        <v>0</v>
      </c>
      <c r="B15" s="13" t="str">
        <f>Sammanställning!B15</f>
        <v>Bäckström</v>
      </c>
      <c r="C15" s="13" t="str">
        <f>Sammanställning!C15</f>
        <v>Patrik</v>
      </c>
      <c r="D15" s="6"/>
      <c r="E15" s="6"/>
      <c r="F15" s="6"/>
      <c r="G15" s="6"/>
      <c r="H15" s="6"/>
      <c r="I15" s="6"/>
      <c r="J15" s="6"/>
      <c r="K15" s="6"/>
      <c r="L15" s="6"/>
    </row>
    <row r="16" spans="1:12">
      <c r="A16" s="4">
        <f>Sammanställning!A16</f>
        <v>0</v>
      </c>
      <c r="B16" s="4" t="str">
        <f>Sammanställning!B16</f>
        <v>Engberg</v>
      </c>
      <c r="C16" s="4" t="str">
        <f>Sammanställning!C16</f>
        <v>Tobias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13">
        <f>Sammanställning!A17</f>
        <v>0</v>
      </c>
      <c r="B17" s="13" t="str">
        <f>Sammanställning!B17</f>
        <v>Holm</v>
      </c>
      <c r="C17" s="13" t="str">
        <f>Sammanställning!C17</f>
        <v>Jens</v>
      </c>
      <c r="D17" s="6"/>
      <c r="E17" s="6"/>
      <c r="F17" s="6"/>
      <c r="G17" s="6"/>
      <c r="H17" s="6"/>
      <c r="I17" s="6"/>
      <c r="J17" s="6"/>
      <c r="K17" s="6"/>
      <c r="L17" s="6"/>
    </row>
    <row r="18" spans="1:12">
      <c r="A18" s="4">
        <f>Sammanställning!A18</f>
        <v>0</v>
      </c>
      <c r="B18" s="4" t="str">
        <f>Sammanställning!B18</f>
        <v>Nyåker</v>
      </c>
      <c r="C18" s="4" t="str">
        <f>Sammanställning!C18</f>
        <v>Ludvig</v>
      </c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13">
        <f>Sammanställning!A19</f>
        <v>0</v>
      </c>
      <c r="B19" s="13">
        <f>Sammanställning!B19</f>
        <v>0</v>
      </c>
      <c r="C19" s="13">
        <f>Sammanställning!C19</f>
        <v>0</v>
      </c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A20" s="4">
        <f>Sammanställning!A20</f>
        <v>0</v>
      </c>
      <c r="B20" s="4" t="str">
        <f>Sammanställning!B20</f>
        <v>Andersson</v>
      </c>
      <c r="C20" s="4" t="str">
        <f>Sammanställning!C20</f>
        <v>Simon</v>
      </c>
      <c r="D20" s="5"/>
      <c r="E20" s="5"/>
      <c r="F20" s="5"/>
      <c r="G20" s="5"/>
      <c r="H20" s="5"/>
      <c r="I20" s="5"/>
      <c r="J20" s="5"/>
      <c r="K20" s="5"/>
      <c r="L20" s="5"/>
    </row>
    <row r="21" spans="1:12">
      <c r="A21" s="13">
        <f>Sammanställning!A21</f>
        <v>0</v>
      </c>
      <c r="B21" s="13" t="str">
        <f>Sammanställning!B21</f>
        <v xml:space="preserve">Backman </v>
      </c>
      <c r="C21" s="13" t="str">
        <f>Sammanställning!C21</f>
        <v>Fredrik</v>
      </c>
      <c r="D21" s="6"/>
      <c r="E21" s="6"/>
      <c r="F21" s="6"/>
      <c r="G21" s="6"/>
      <c r="H21" s="6"/>
      <c r="I21" s="6"/>
      <c r="J21" s="6"/>
      <c r="K21" s="6"/>
      <c r="L21" s="6"/>
    </row>
    <row r="22" spans="1:12">
      <c r="A22" s="4">
        <f>Sammanställning!A22</f>
        <v>0</v>
      </c>
      <c r="B22" s="4" t="str">
        <f>Sammanställning!B22</f>
        <v>Carlsson</v>
      </c>
      <c r="C22" s="4" t="str">
        <f>Sammanställning!C22</f>
        <v>Samuel</v>
      </c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13">
        <f>Sammanställning!A23</f>
        <v>0</v>
      </c>
      <c r="B23" s="13" t="str">
        <f>Sammanställning!B23</f>
        <v>Karlsson</v>
      </c>
      <c r="C23" s="13" t="str">
        <f>Sammanställning!C23</f>
        <v>Simon</v>
      </c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4">
        <f>Sammanställning!A24</f>
        <v>0</v>
      </c>
      <c r="B24" s="4" t="str">
        <f>Sammanställning!B24</f>
        <v>Söderberg</v>
      </c>
      <c r="C24" s="4" t="str">
        <f>Sammanställning!C24</f>
        <v>Jesper</v>
      </c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13">
        <f>Sammanställning!A25</f>
        <v>0</v>
      </c>
      <c r="B25" s="13" t="str">
        <f>Sammanställning!B25</f>
        <v>Andersson</v>
      </c>
      <c r="C25" s="13" t="str">
        <f>Sammanställning!C25</f>
        <v>Viktor</v>
      </c>
      <c r="D25" s="6"/>
      <c r="E25" s="6"/>
      <c r="F25" s="6"/>
      <c r="G25" s="6"/>
      <c r="H25" s="6"/>
      <c r="I25" s="6"/>
      <c r="J25" s="6"/>
      <c r="K25" s="6"/>
      <c r="L25" s="6"/>
    </row>
    <row r="26" spans="1:12">
      <c r="A26" s="4">
        <f>Sammanställning!A26</f>
        <v>0</v>
      </c>
      <c r="B26" s="4">
        <f>Sammanställning!B26</f>
        <v>0</v>
      </c>
      <c r="C26" s="4">
        <f>Sammanställning!C26</f>
        <v>0</v>
      </c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13">
        <f>Sammanställning!A27</f>
        <v>0</v>
      </c>
      <c r="B27" s="13">
        <f>Sammanställning!B27</f>
        <v>0</v>
      </c>
      <c r="C27" s="13">
        <f>Sammanställning!C27</f>
        <v>0</v>
      </c>
      <c r="D27" s="6"/>
      <c r="E27" s="6"/>
      <c r="F27" s="6"/>
      <c r="G27" s="6"/>
      <c r="H27" s="6"/>
      <c r="I27" s="6"/>
      <c r="J27" s="6"/>
      <c r="K27" s="6"/>
      <c r="L27" s="6"/>
    </row>
    <row r="28" spans="1:12">
      <c r="A28" s="4">
        <f>Sammanställning!A28</f>
        <v>0</v>
      </c>
      <c r="B28" s="4">
        <f>Sammanställning!B28</f>
        <v>0</v>
      </c>
      <c r="C28" s="4">
        <f>Sammanställning!C28</f>
        <v>0</v>
      </c>
      <c r="D28" s="5"/>
      <c r="E28" s="5"/>
      <c r="F28" s="5"/>
      <c r="G28" s="5"/>
      <c r="H28" s="5"/>
      <c r="I28" s="5"/>
      <c r="J28" s="5"/>
      <c r="K28" s="5"/>
      <c r="L28" s="5"/>
    </row>
    <row r="29" spans="1:12">
      <c r="A29" s="13">
        <f>Sammanställning!A29</f>
        <v>0</v>
      </c>
      <c r="B29" s="13">
        <f>Sammanställning!B29</f>
        <v>0</v>
      </c>
      <c r="C29" s="13">
        <f>Sammanställning!C29</f>
        <v>0</v>
      </c>
      <c r="D29" s="6"/>
      <c r="E29" s="6"/>
      <c r="F29" s="6"/>
      <c r="G29" s="6"/>
      <c r="H29" s="6"/>
      <c r="I29" s="6"/>
      <c r="J29" s="6"/>
      <c r="K29" s="6"/>
      <c r="L29" s="6"/>
    </row>
    <row r="30" spans="1:12">
      <c r="A30" s="4">
        <f>Sammanställning!A30</f>
        <v>0</v>
      </c>
      <c r="B30" s="4">
        <f>Sammanställning!B30</f>
        <v>0</v>
      </c>
      <c r="C30" s="4">
        <f>Sammanställning!C30</f>
        <v>0</v>
      </c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13">
        <f>Sammanställning!A31</f>
        <v>0</v>
      </c>
      <c r="B31" s="13">
        <f>Sammanställning!B31</f>
        <v>0</v>
      </c>
      <c r="C31" s="13">
        <f>Sammanställning!C31</f>
        <v>0</v>
      </c>
      <c r="D31" s="6"/>
      <c r="E31" s="6"/>
      <c r="F31" s="6"/>
      <c r="G31" s="6"/>
      <c r="H31" s="6"/>
      <c r="I31" s="6"/>
      <c r="J31" s="6"/>
      <c r="K31" s="6"/>
      <c r="L31" s="6"/>
    </row>
    <row r="32" spans="1:12">
      <c r="A32" s="4">
        <f>Sammanställning!A32</f>
        <v>0</v>
      </c>
      <c r="B32" s="4">
        <f>Sammanställning!B32</f>
        <v>0</v>
      </c>
      <c r="C32" s="4">
        <f>Sammanställning!C32</f>
        <v>0</v>
      </c>
      <c r="D32" s="5"/>
      <c r="E32" s="5"/>
      <c r="F32" s="5"/>
      <c r="G32" s="5"/>
      <c r="H32" s="5"/>
      <c r="I32" s="5"/>
      <c r="J32" s="5"/>
      <c r="K32" s="5"/>
      <c r="L32" s="5"/>
    </row>
    <row r="33" spans="1:12">
      <c r="A33" s="13">
        <f>Sammanställning!A33</f>
        <v>0</v>
      </c>
      <c r="B33" s="13">
        <f>Sammanställning!B33</f>
        <v>0</v>
      </c>
      <c r="C33" s="13">
        <f>Sammanställning!C33</f>
        <v>0</v>
      </c>
      <c r="D33" s="7"/>
      <c r="E33" s="7"/>
      <c r="F33" s="7"/>
      <c r="G33" s="7"/>
      <c r="H33" s="7"/>
      <c r="I33" s="7"/>
      <c r="J33" s="7"/>
      <c r="K33" s="7"/>
      <c r="L33" s="7"/>
    </row>
  </sheetData>
  <mergeCells count="2">
    <mergeCell ref="B2:C2"/>
    <mergeCell ref="B3:C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Sammanställning</vt:lpstr>
      <vt:lpstr>Protokoll vertikalhopp</vt:lpstr>
      <vt:lpstr>Protokoll längdhopp + sprint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Persson</dc:creator>
  <cp:lastModifiedBy>hakaspju</cp:lastModifiedBy>
  <cp:lastPrinted>2012-08-04T07:33:24Z</cp:lastPrinted>
  <dcterms:created xsi:type="dcterms:W3CDTF">2010-09-23T13:48:33Z</dcterms:created>
  <dcterms:modified xsi:type="dcterms:W3CDTF">2012-08-05T13:08:54Z</dcterms:modified>
</cp:coreProperties>
</file>