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ckey\TV-pucken 2021\"/>
    </mc:Choice>
  </mc:AlternateContent>
  <xr:revisionPtr revIDLastSave="0" documentId="13_ncr:1_{DD30637D-C282-44AF-916B-B4CA953862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id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5" i="1"/>
  <c r="O17" i="1"/>
  <c r="C23" i="1"/>
  <c r="O13" i="1"/>
  <c r="O16" i="1"/>
  <c r="Q23" i="1"/>
  <c r="R23" i="1"/>
  <c r="O18" i="1"/>
  <c r="O14" i="1"/>
  <c r="O8" i="1"/>
  <c r="O6" i="1"/>
  <c r="D23" i="1"/>
  <c r="E23" i="1"/>
  <c r="F23" i="1"/>
  <c r="G23" i="1"/>
  <c r="H23" i="1"/>
  <c r="I23" i="1"/>
  <c r="J23" i="1"/>
  <c r="K23" i="1"/>
  <c r="L23" i="1"/>
  <c r="M23" i="1"/>
  <c r="N23" i="1"/>
  <c r="O21" i="1"/>
  <c r="O3" i="1"/>
  <c r="O20" i="1"/>
  <c r="O4" i="1"/>
  <c r="O10" i="1"/>
  <c r="O15" i="1"/>
  <c r="O7" i="1"/>
  <c r="O11" i="1"/>
  <c r="O23" i="1" l="1"/>
</calcChain>
</file>

<file path=xl/sharedStrings.xml><?xml version="1.0" encoding="utf-8"?>
<sst xmlns="http://schemas.openxmlformats.org/spreadsheetml/2006/main" count="68" uniqueCount="36">
  <si>
    <t>Namn</t>
  </si>
  <si>
    <t>Agnes Borgman</t>
  </si>
  <si>
    <t>Annie Eenfeldt</t>
  </si>
  <si>
    <t>Carolina Thomson</t>
  </si>
  <si>
    <t>Elicia Dunhäll</t>
  </si>
  <si>
    <t>Elin Österdahl</t>
  </si>
  <si>
    <t>Ella Hellman (VHK)</t>
  </si>
  <si>
    <t>Ella Lindberg</t>
  </si>
  <si>
    <t>Ella Thorbard</t>
  </si>
  <si>
    <t>Ellen Jeansson</t>
  </si>
  <si>
    <t>Elvira Lindén</t>
  </si>
  <si>
    <t>Emilia Bergeby Hallbeck</t>
  </si>
  <si>
    <t>Julia Pehrsson</t>
  </si>
  <si>
    <t>Julia Broberg</t>
  </si>
  <si>
    <t>Julia Ullsten</t>
  </si>
  <si>
    <t>Nellie Svensson</t>
  </si>
  <si>
    <t>Saga Josefsson</t>
  </si>
  <si>
    <t>Sara Sjöström</t>
  </si>
  <si>
    <t>Tilde Utbult</t>
  </si>
  <si>
    <t>Wilma Berlin</t>
  </si>
  <si>
    <t>Fre 11.40</t>
  </si>
  <si>
    <t>Fre 16:40</t>
  </si>
  <si>
    <t>Lör 08:00</t>
  </si>
  <si>
    <t>Lör 14:40</t>
  </si>
  <si>
    <t>Lör 19:40</t>
  </si>
  <si>
    <t>Sön 14:40</t>
  </si>
  <si>
    <t>Vux</t>
  </si>
  <si>
    <t>Ung</t>
  </si>
  <si>
    <t>TOTALT</t>
  </si>
  <si>
    <t>Totalt</t>
  </si>
  <si>
    <t>Ska betala</t>
  </si>
  <si>
    <t>Har betalt</t>
  </si>
  <si>
    <t>För mycket</t>
  </si>
  <si>
    <t>x</t>
  </si>
  <si>
    <t>Betalt =</t>
  </si>
  <si>
    <t>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</si>
</sst>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</font>
    <font>
      <i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Protection="1"/>
    <xf numFmtId="0" fontId="0" fillId="0" borderId="2" xfId="0" applyNumberFormat="1" applyFont="1" applyBorder="1" applyProtection="1"/>
    <xf numFmtId="0" fontId="0" fillId="0" borderId="3" xfId="0" applyNumberFormat="1" applyFont="1" applyBorder="1" applyAlignment="1" applyProtection="1">
      <alignment horizontal="center"/>
    </xf>
    <xf numFmtId="0" fontId="0" fillId="0" borderId="4" xfId="0" applyNumberFormat="1" applyFont="1" applyBorder="1" applyProtection="1"/>
    <xf numFmtId="0" fontId="0" fillId="0" borderId="5" xfId="0" applyNumberFormat="1" applyFont="1" applyBorder="1" applyProtection="1"/>
    <xf numFmtId="0" fontId="0" fillId="0" borderId="6" xfId="0" applyNumberFormat="1" applyFont="1" applyBorder="1" applyAlignment="1" applyProtection="1">
      <alignment horizontal="center"/>
    </xf>
    <xf numFmtId="0" fontId="0" fillId="0" borderId="2" xfId="0" applyNumberFormat="1" applyFont="1" applyBorder="1" applyAlignment="1" applyProtection="1">
      <alignment horizontal="center"/>
    </xf>
    <xf numFmtId="0" fontId="0" fillId="0" borderId="4" xfId="0" applyNumberFormat="1" applyFont="1" applyBorder="1" applyAlignment="1" applyProtection="1">
      <alignment horizontal="center"/>
    </xf>
    <xf numFmtId="0" fontId="2" fillId="0" borderId="6" xfId="0" applyNumberFormat="1" applyFont="1" applyBorder="1" applyAlignment="1" applyProtection="1">
      <alignment horizontal="center"/>
    </xf>
    <xf numFmtId="0" fontId="0" fillId="0" borderId="7" xfId="0" applyNumberFormat="1" applyFont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9" xfId="0" applyNumberFormat="1" applyFont="1" applyBorder="1" applyAlignment="1" applyProtection="1">
      <alignment horizontal="center"/>
    </xf>
    <xf numFmtId="0" fontId="0" fillId="0" borderId="11" xfId="0" applyNumberFormat="1" applyFont="1" applyBorder="1" applyAlignment="1" applyProtection="1">
      <alignment horizontal="center"/>
    </xf>
    <xf numFmtId="0" fontId="0" fillId="2" borderId="11" xfId="0" applyNumberFormat="1" applyFont="1" applyFill="1" applyBorder="1" applyAlignment="1" applyProtection="1">
      <alignment horizontal="center"/>
    </xf>
    <xf numFmtId="0" fontId="0" fillId="0" borderId="7" xfId="0" applyNumberFormat="1" applyFont="1" applyBorder="1" applyAlignment="1" applyProtection="1">
      <alignment horizontal="center"/>
    </xf>
    <xf numFmtId="0" fontId="0" fillId="0" borderId="12" xfId="0" applyNumberFormat="1" applyFont="1" applyBorder="1" applyAlignment="1" applyProtection="1">
      <alignment horizontal="center"/>
    </xf>
    <xf numFmtId="0" fontId="0" fillId="0" borderId="0" xfId="0" applyNumberFormat="1" applyFont="1" applyBorder="1" applyProtection="1"/>
    <xf numFmtId="0" fontId="2" fillId="0" borderId="12" xfId="0" applyNumberFormat="1" applyFont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Border="1" applyAlignment="1" applyProtection="1">
      <alignment horizontal="center"/>
    </xf>
    <xf numFmtId="0" fontId="0" fillId="2" borderId="14" xfId="0" applyNumberFormat="1" applyFont="1" applyFill="1" applyBorder="1" applyAlignment="1" applyProtection="1">
      <alignment horizontal="center"/>
    </xf>
    <xf numFmtId="0" fontId="1" fillId="0" borderId="8" xfId="0" applyNumberFormat="1" applyFont="1" applyBorder="1" applyProtection="1"/>
    <xf numFmtId="0" fontId="1" fillId="0" borderId="10" xfId="0" applyNumberFormat="1" applyFont="1" applyBorder="1" applyProtection="1"/>
    <xf numFmtId="49" fontId="0" fillId="0" borderId="10" xfId="0" applyNumberFormat="1" applyFont="1" applyBorder="1" applyProtection="1"/>
    <xf numFmtId="0" fontId="0" fillId="0" borderId="10" xfId="0" applyNumberFormat="1" applyFont="1" applyBorder="1" applyProtection="1"/>
    <xf numFmtId="0" fontId="0" fillId="0" borderId="16" xfId="0" applyNumberFormat="1" applyFont="1" applyBorder="1" applyAlignment="1" applyProtection="1">
      <alignment horizontal="center"/>
    </xf>
    <xf numFmtId="0" fontId="0" fillId="0" borderId="17" xfId="0" applyNumberFormat="1" applyFont="1" applyBorder="1" applyAlignment="1" applyProtection="1">
      <alignment horizontal="center"/>
    </xf>
    <xf numFmtId="0" fontId="0" fillId="0" borderId="18" xfId="0" applyNumberFormat="1" applyFont="1" applyBorder="1" applyAlignment="1" applyProtection="1">
      <alignment horizontal="center"/>
    </xf>
    <xf numFmtId="0" fontId="0" fillId="0" borderId="19" xfId="0" applyNumberFormat="1" applyFont="1" applyBorder="1" applyAlignment="1" applyProtection="1">
      <alignment horizontal="center"/>
    </xf>
    <xf numFmtId="0" fontId="0" fillId="0" borderId="20" xfId="0" applyNumberFormat="1" applyFont="1" applyBorder="1" applyProtection="1"/>
    <xf numFmtId="0" fontId="0" fillId="2" borderId="1" xfId="0" applyNumberFormat="1" applyFont="1" applyFill="1" applyBorder="1" applyAlignment="1" applyProtection="1">
      <alignment horizontal="center"/>
    </xf>
    <xf numFmtId="0" fontId="0" fillId="2" borderId="21" xfId="0" applyNumberFormat="1" applyFont="1" applyFill="1" applyBorder="1" applyAlignment="1" applyProtection="1">
      <alignment horizontal="center"/>
    </xf>
    <xf numFmtId="0" fontId="0" fillId="0" borderId="8" xfId="0" applyNumberFormat="1" applyFont="1" applyBorder="1" applyAlignment="1" applyProtection="1">
      <alignment horizontal="center"/>
    </xf>
    <xf numFmtId="0" fontId="2" fillId="0" borderId="9" xfId="0" applyNumberFormat="1" applyFont="1" applyBorder="1" applyAlignment="1" applyProtection="1">
      <alignment horizontal="center"/>
    </xf>
    <xf numFmtId="0" fontId="0" fillId="0" borderId="10" xfId="0" applyNumberFormat="1" applyFont="1" applyBorder="1" applyAlignment="1" applyProtection="1">
      <alignment horizontal="center"/>
    </xf>
    <xf numFmtId="0" fontId="2" fillId="0" borderId="11" xfId="0" applyNumberFormat="1" applyFont="1" applyBorder="1" applyAlignment="1" applyProtection="1">
      <alignment horizontal="center"/>
    </xf>
    <xf numFmtId="0" fontId="0" fillId="0" borderId="15" xfId="0" applyNumberFormat="1" applyFont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16" fontId="0" fillId="0" borderId="8" xfId="0" applyNumberFormat="1" applyFont="1" applyBorder="1" applyAlignment="1" applyProtection="1">
      <alignment horizontal="center"/>
    </xf>
    <xf numFmtId="16" fontId="2" fillId="0" borderId="9" xfId="0" applyNumberFormat="1" applyFont="1" applyBorder="1" applyAlignment="1" applyProtection="1">
      <alignment horizontal="center"/>
    </xf>
    <xf numFmtId="16" fontId="0" fillId="0" borderId="10" xfId="0" applyNumberFormat="1" applyFont="1" applyBorder="1" applyAlignment="1" applyProtection="1">
      <alignment horizontal="center"/>
    </xf>
    <xf numFmtId="16" fontId="2" fillId="0" borderId="11" xfId="0" applyNumberFormat="1" applyFont="1" applyBorder="1" applyAlignment="1" applyProtection="1">
      <alignment horizontal="center"/>
    </xf>
    <xf numFmtId="0" fontId="1" fillId="0" borderId="17" xfId="0" applyNumberFormat="1" applyFont="1" applyBorder="1" applyAlignment="1" applyProtection="1">
      <alignment horizontal="center"/>
    </xf>
    <xf numFmtId="0" fontId="1" fillId="0" borderId="18" xfId="0" applyNumberFormat="1" applyFont="1" applyBorder="1" applyAlignment="1" applyProtection="1">
      <alignment horizontal="center"/>
    </xf>
    <xf numFmtId="0" fontId="0" fillId="2" borderId="18" xfId="0" applyNumberFormat="1" applyFont="1" applyFill="1" applyBorder="1" applyAlignment="1" applyProtection="1">
      <alignment horizontal="center"/>
    </xf>
    <xf numFmtId="0" fontId="0" fillId="2" borderId="19" xfId="0" applyNumberFormat="1" applyFont="1" applyFill="1" applyBorder="1" applyProtection="1"/>
    <xf numFmtId="0" fontId="1" fillId="0" borderId="17" xfId="0" applyNumberFormat="1" applyFont="1" applyBorder="1" applyProtection="1"/>
    <xf numFmtId="0" fontId="1" fillId="0" borderId="18" xfId="0" applyNumberFormat="1" applyFont="1" applyBorder="1" applyProtection="1"/>
    <xf numFmtId="49" fontId="0" fillId="0" borderId="18" xfId="0" applyNumberFormat="1" applyFont="1" applyBorder="1" applyProtection="1"/>
    <xf numFmtId="0" fontId="0" fillId="0" borderId="18" xfId="0" applyNumberFormat="1" applyFont="1" applyBorder="1" applyProtection="1"/>
    <xf numFmtId="0" fontId="0" fillId="0" borderId="19" xfId="0" applyNumberFormat="1" applyFont="1" applyBorder="1" applyProtection="1"/>
    <xf numFmtId="0" fontId="0" fillId="0" borderId="7" xfId="0" applyNumberFormat="1" applyFont="1" applyFill="1" applyBorder="1" applyProtection="1"/>
    <xf numFmtId="0" fontId="0" fillId="2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view="pageLayout" workbookViewId="0">
      <selection activeCell="L29" sqref="L29"/>
    </sheetView>
  </sheetViews>
  <sheetFormatPr defaultRowHeight="15"/>
  <cols>
    <col min="1" max="1" width="23.5703125" bestFit="1" customWidth="1"/>
    <col min="2" max="2" width="7.42578125" bestFit="1" customWidth="1"/>
    <col min="3" max="3" width="8.85546875" bestFit="1" customWidth="1"/>
    <col min="4" max="4" width="5.28515625" style="3" bestFit="1" customWidth="1"/>
    <col min="5" max="5" width="8.85546875" bestFit="1" customWidth="1"/>
    <col min="6" max="6" width="5.28515625" style="3" bestFit="1" customWidth="1"/>
    <col min="7" max="7" width="8.7109375" bestFit="1" customWidth="1"/>
    <col min="8" max="8" width="5.28515625" style="3" bestFit="1" customWidth="1"/>
    <col min="9" max="9" width="8.7109375" bestFit="1" customWidth="1"/>
    <col min="10" max="10" width="5.28515625" style="3" bestFit="1" customWidth="1"/>
    <col min="11" max="11" width="8.7109375" bestFit="1" customWidth="1"/>
    <col min="12" max="12" width="5.28515625" style="3" bestFit="1" customWidth="1"/>
    <col min="13" max="13" width="9.28515625" bestFit="1" customWidth="1"/>
    <col min="14" max="14" width="4.42578125" bestFit="1" customWidth="1"/>
    <col min="15" max="15" width="7.5703125" bestFit="1" customWidth="1"/>
    <col min="16" max="16" width="22.5703125" bestFit="1" customWidth="1"/>
    <col min="17" max="17" width="10" bestFit="1" customWidth="1"/>
    <col min="18" max="18" width="9.7109375" bestFit="1" customWidth="1"/>
    <col min="20" max="20" width="10.7109375" bestFit="1" customWidth="1"/>
  </cols>
  <sheetData>
    <row r="1" spans="1:20">
      <c r="A1" s="49" t="s">
        <v>0</v>
      </c>
      <c r="B1" s="45" t="s">
        <v>35</v>
      </c>
      <c r="C1" s="35" t="s">
        <v>20</v>
      </c>
      <c r="D1" s="36"/>
      <c r="E1" s="35" t="s">
        <v>21</v>
      </c>
      <c r="F1" s="36"/>
      <c r="G1" s="41" t="s">
        <v>22</v>
      </c>
      <c r="H1" s="42"/>
      <c r="I1" s="35" t="s">
        <v>23</v>
      </c>
      <c r="J1" s="36"/>
      <c r="K1" s="35" t="s">
        <v>24</v>
      </c>
      <c r="L1" s="36"/>
      <c r="M1" s="35" t="s">
        <v>25</v>
      </c>
      <c r="N1" s="14"/>
      <c r="O1" s="29" t="s">
        <v>28</v>
      </c>
      <c r="P1" s="24" t="s">
        <v>0</v>
      </c>
      <c r="Q1" s="21" t="s">
        <v>30</v>
      </c>
      <c r="R1" s="14" t="s">
        <v>31</v>
      </c>
      <c r="T1" s="13" t="s">
        <v>32</v>
      </c>
    </row>
    <row r="2" spans="1:20">
      <c r="A2" s="50"/>
      <c r="B2" s="46"/>
      <c r="C2" s="37" t="s">
        <v>26</v>
      </c>
      <c r="D2" s="38" t="s">
        <v>27</v>
      </c>
      <c r="E2" s="37" t="s">
        <v>26</v>
      </c>
      <c r="F2" s="38" t="s">
        <v>27</v>
      </c>
      <c r="G2" s="43" t="s">
        <v>26</v>
      </c>
      <c r="H2" s="44" t="s">
        <v>27</v>
      </c>
      <c r="I2" s="37" t="s">
        <v>26</v>
      </c>
      <c r="J2" s="38" t="s">
        <v>27</v>
      </c>
      <c r="K2" s="37" t="s">
        <v>26</v>
      </c>
      <c r="L2" s="38" t="s">
        <v>27</v>
      </c>
      <c r="M2" s="37" t="s">
        <v>26</v>
      </c>
      <c r="N2" s="15" t="s">
        <v>27</v>
      </c>
      <c r="O2" s="30"/>
      <c r="P2" s="25"/>
      <c r="Q2" s="22"/>
      <c r="R2" s="15"/>
    </row>
    <row r="3" spans="1:20">
      <c r="A3" s="51" t="s">
        <v>1</v>
      </c>
      <c r="B3" s="47"/>
      <c r="C3" s="37">
        <v>2</v>
      </c>
      <c r="D3" s="38">
        <v>1</v>
      </c>
      <c r="E3" s="37">
        <v>2</v>
      </c>
      <c r="F3" s="38">
        <v>1</v>
      </c>
      <c r="G3" s="37">
        <v>2</v>
      </c>
      <c r="H3" s="38">
        <v>1</v>
      </c>
      <c r="I3" s="37">
        <v>2</v>
      </c>
      <c r="J3" s="38">
        <v>1</v>
      </c>
      <c r="K3" s="37">
        <v>2</v>
      </c>
      <c r="L3" s="38">
        <v>1</v>
      </c>
      <c r="M3" s="37"/>
      <c r="N3" s="15"/>
      <c r="O3" s="30">
        <f t="shared" ref="O3:O8" si="0">SUM(C3:N3)</f>
        <v>15</v>
      </c>
      <c r="P3" s="26" t="s">
        <v>1</v>
      </c>
      <c r="Q3" s="23">
        <v>1250</v>
      </c>
      <c r="R3" s="16">
        <v>1250</v>
      </c>
    </row>
    <row r="4" spans="1:20">
      <c r="A4" s="51" t="s">
        <v>2</v>
      </c>
      <c r="B4" s="47"/>
      <c r="C4" s="37">
        <v>2</v>
      </c>
      <c r="D4" s="38"/>
      <c r="E4" s="37">
        <v>2</v>
      </c>
      <c r="F4" s="38"/>
      <c r="G4" s="37">
        <v>2</v>
      </c>
      <c r="H4" s="38"/>
      <c r="I4" s="37">
        <v>2</v>
      </c>
      <c r="J4" s="38"/>
      <c r="K4" s="37">
        <v>2</v>
      </c>
      <c r="L4" s="38"/>
      <c r="M4" s="37">
        <v>2</v>
      </c>
      <c r="N4" s="15"/>
      <c r="O4" s="30">
        <f t="shared" si="0"/>
        <v>12</v>
      </c>
      <c r="P4" s="26" t="s">
        <v>2</v>
      </c>
      <c r="Q4" s="23">
        <v>1310</v>
      </c>
      <c r="R4" s="16">
        <v>1310</v>
      </c>
    </row>
    <row r="5" spans="1:20">
      <c r="A5" s="51" t="s">
        <v>3</v>
      </c>
      <c r="B5" s="47"/>
      <c r="C5" s="37"/>
      <c r="D5" s="38"/>
      <c r="E5" s="37"/>
      <c r="F5" s="38"/>
      <c r="G5" s="37">
        <v>1</v>
      </c>
      <c r="H5" s="38"/>
      <c r="I5" s="37">
        <v>1</v>
      </c>
      <c r="J5" s="38"/>
      <c r="K5" s="37">
        <v>1</v>
      </c>
      <c r="L5" s="38"/>
      <c r="M5" s="37">
        <v>1</v>
      </c>
      <c r="N5" s="15"/>
      <c r="O5" s="30">
        <f t="shared" si="0"/>
        <v>4</v>
      </c>
      <c r="P5" s="26" t="s">
        <v>3</v>
      </c>
      <c r="Q5" s="23">
        <v>670</v>
      </c>
      <c r="R5" s="16">
        <v>670</v>
      </c>
    </row>
    <row r="6" spans="1:20">
      <c r="A6" s="52" t="s">
        <v>4</v>
      </c>
      <c r="B6" s="47"/>
      <c r="C6" s="37">
        <v>1</v>
      </c>
      <c r="D6" s="38"/>
      <c r="E6" s="37">
        <v>1</v>
      </c>
      <c r="F6" s="38"/>
      <c r="G6" s="37">
        <v>1</v>
      </c>
      <c r="H6" s="38"/>
      <c r="I6" s="37">
        <v>1</v>
      </c>
      <c r="J6" s="38"/>
      <c r="K6" s="37">
        <v>1</v>
      </c>
      <c r="L6" s="38"/>
      <c r="M6" s="37">
        <v>1</v>
      </c>
      <c r="N6" s="15"/>
      <c r="O6" s="30">
        <f t="shared" si="0"/>
        <v>6</v>
      </c>
      <c r="P6" s="27" t="s">
        <v>4</v>
      </c>
      <c r="Q6" s="23">
        <v>830</v>
      </c>
      <c r="R6" s="16">
        <v>830</v>
      </c>
    </row>
    <row r="7" spans="1:20">
      <c r="A7" s="52" t="s">
        <v>5</v>
      </c>
      <c r="B7" s="47"/>
      <c r="C7" s="37">
        <v>4</v>
      </c>
      <c r="D7" s="38"/>
      <c r="E7" s="37">
        <v>4</v>
      </c>
      <c r="F7" s="38"/>
      <c r="G7" s="37">
        <v>4</v>
      </c>
      <c r="H7" s="38"/>
      <c r="I7" s="37">
        <v>4</v>
      </c>
      <c r="J7" s="38"/>
      <c r="K7" s="37">
        <v>4</v>
      </c>
      <c r="L7" s="38"/>
      <c r="M7" s="37">
        <v>4</v>
      </c>
      <c r="N7" s="15"/>
      <c r="O7" s="30">
        <f t="shared" si="0"/>
        <v>24</v>
      </c>
      <c r="P7" s="27" t="s">
        <v>5</v>
      </c>
      <c r="Q7" s="23">
        <v>2270</v>
      </c>
      <c r="R7" s="16">
        <v>2270</v>
      </c>
    </row>
    <row r="8" spans="1:20">
      <c r="A8" s="52" t="s">
        <v>6</v>
      </c>
      <c r="B8" s="47"/>
      <c r="C8" s="37">
        <v>2</v>
      </c>
      <c r="D8" s="38">
        <v>1</v>
      </c>
      <c r="E8" s="37">
        <v>2</v>
      </c>
      <c r="F8" s="38">
        <v>1</v>
      </c>
      <c r="G8" s="37">
        <v>2</v>
      </c>
      <c r="H8" s="38">
        <v>1</v>
      </c>
      <c r="I8" s="37">
        <v>2</v>
      </c>
      <c r="J8" s="38">
        <v>1</v>
      </c>
      <c r="K8" s="37">
        <v>2</v>
      </c>
      <c r="L8" s="38">
        <v>1</v>
      </c>
      <c r="M8" s="37">
        <v>2</v>
      </c>
      <c r="N8" s="15">
        <v>1</v>
      </c>
      <c r="O8" s="30">
        <f t="shared" si="0"/>
        <v>18</v>
      </c>
      <c r="P8" s="27" t="s">
        <v>6</v>
      </c>
      <c r="Q8" s="23">
        <v>1430</v>
      </c>
      <c r="R8" s="16">
        <v>1430</v>
      </c>
    </row>
    <row r="9" spans="1:20">
      <c r="A9" s="52" t="s">
        <v>7</v>
      </c>
      <c r="B9" s="47"/>
      <c r="C9" s="37"/>
      <c r="D9" s="38"/>
      <c r="E9" s="37"/>
      <c r="F9" s="38"/>
      <c r="G9" s="37"/>
      <c r="H9" s="38"/>
      <c r="I9" s="37"/>
      <c r="J9" s="38"/>
      <c r="K9" s="37"/>
      <c r="L9" s="38"/>
      <c r="M9" s="37"/>
      <c r="N9" s="15"/>
      <c r="O9" s="30">
        <v>0</v>
      </c>
      <c r="P9" s="27" t="s">
        <v>7</v>
      </c>
      <c r="Q9" s="23">
        <v>350</v>
      </c>
      <c r="R9" s="16">
        <v>350</v>
      </c>
    </row>
    <row r="10" spans="1:20">
      <c r="A10" s="52" t="s">
        <v>8</v>
      </c>
      <c r="B10" s="47"/>
      <c r="C10" s="37">
        <v>4</v>
      </c>
      <c r="D10" s="38"/>
      <c r="E10" s="37">
        <v>4</v>
      </c>
      <c r="F10" s="38"/>
      <c r="G10" s="37">
        <v>4</v>
      </c>
      <c r="H10" s="38"/>
      <c r="I10" s="37">
        <v>4</v>
      </c>
      <c r="J10" s="38"/>
      <c r="K10" s="37">
        <v>4</v>
      </c>
      <c r="L10" s="38"/>
      <c r="M10" s="37">
        <v>4</v>
      </c>
      <c r="N10" s="15"/>
      <c r="O10" s="30">
        <f>SUM(C10:N10)</f>
        <v>24</v>
      </c>
      <c r="P10" s="27" t="s">
        <v>8</v>
      </c>
      <c r="Q10" s="23">
        <v>2270</v>
      </c>
      <c r="R10" s="16">
        <v>2270</v>
      </c>
    </row>
    <row r="11" spans="1:20">
      <c r="A11" s="52" t="s">
        <v>9</v>
      </c>
      <c r="B11" s="47"/>
      <c r="C11" s="37">
        <v>1</v>
      </c>
      <c r="D11" s="38"/>
      <c r="E11" s="37">
        <v>1</v>
      </c>
      <c r="F11" s="38"/>
      <c r="G11" s="37">
        <v>1</v>
      </c>
      <c r="H11" s="38"/>
      <c r="I11" s="37">
        <v>1</v>
      </c>
      <c r="J11" s="38"/>
      <c r="K11" s="37">
        <v>1</v>
      </c>
      <c r="L11" s="38"/>
      <c r="M11" s="37">
        <v>1</v>
      </c>
      <c r="N11" s="15"/>
      <c r="O11" s="30">
        <f>SUM(C11:N11)</f>
        <v>6</v>
      </c>
      <c r="P11" s="27" t="s">
        <v>9</v>
      </c>
      <c r="Q11" s="23">
        <v>830</v>
      </c>
      <c r="R11" s="16">
        <v>850</v>
      </c>
      <c r="T11">
        <v>20</v>
      </c>
    </row>
    <row r="12" spans="1:20">
      <c r="A12" s="52" t="s">
        <v>10</v>
      </c>
      <c r="B12" s="47"/>
      <c r="C12" s="37"/>
      <c r="D12" s="38"/>
      <c r="E12" s="37"/>
      <c r="F12" s="38"/>
      <c r="G12" s="37"/>
      <c r="H12" s="38"/>
      <c r="I12" s="37"/>
      <c r="J12" s="38"/>
      <c r="K12" s="37"/>
      <c r="L12" s="38"/>
      <c r="M12" s="37"/>
      <c r="N12" s="15"/>
      <c r="O12" s="30">
        <v>0</v>
      </c>
      <c r="P12" s="27" t="s">
        <v>10</v>
      </c>
      <c r="Q12" s="23">
        <v>350</v>
      </c>
      <c r="R12" s="16">
        <v>350</v>
      </c>
    </row>
    <row r="13" spans="1:20">
      <c r="A13" s="52" t="s">
        <v>11</v>
      </c>
      <c r="B13" s="47"/>
      <c r="C13" s="37">
        <v>2</v>
      </c>
      <c r="D13" s="38">
        <v>1</v>
      </c>
      <c r="E13" s="37">
        <v>1</v>
      </c>
      <c r="F13" s="38"/>
      <c r="G13" s="37"/>
      <c r="H13" s="38"/>
      <c r="I13" s="37">
        <v>3</v>
      </c>
      <c r="J13" s="38"/>
      <c r="K13" s="37">
        <v>4</v>
      </c>
      <c r="L13" s="38">
        <v>1</v>
      </c>
      <c r="M13" s="37">
        <v>4</v>
      </c>
      <c r="N13" s="15">
        <v>1</v>
      </c>
      <c r="O13" s="30">
        <f t="shared" ref="O13:O18" si="1">SUM(C13:N13)</f>
        <v>17</v>
      </c>
      <c r="P13" s="27" t="s">
        <v>11</v>
      </c>
      <c r="Q13" s="23">
        <v>1530</v>
      </c>
      <c r="R13" s="16">
        <v>1530</v>
      </c>
    </row>
    <row r="14" spans="1:20">
      <c r="A14" s="52" t="s">
        <v>12</v>
      </c>
      <c r="B14" s="47"/>
      <c r="C14" s="37">
        <v>2</v>
      </c>
      <c r="D14" s="38">
        <v>1</v>
      </c>
      <c r="E14" s="37">
        <v>2</v>
      </c>
      <c r="F14" s="38">
        <v>1</v>
      </c>
      <c r="G14" s="37">
        <v>4</v>
      </c>
      <c r="H14" s="38">
        <v>1</v>
      </c>
      <c r="I14" s="37">
        <v>4</v>
      </c>
      <c r="J14" s="38">
        <v>1</v>
      </c>
      <c r="K14" s="37">
        <v>2</v>
      </c>
      <c r="L14" s="38">
        <v>1</v>
      </c>
      <c r="M14" s="37">
        <v>2</v>
      </c>
      <c r="N14" s="15">
        <v>1</v>
      </c>
      <c r="O14" s="30">
        <f t="shared" si="1"/>
        <v>22</v>
      </c>
      <c r="P14" s="27" t="s">
        <v>12</v>
      </c>
      <c r="Q14" s="23">
        <v>1750</v>
      </c>
      <c r="R14" s="16">
        <v>1750</v>
      </c>
    </row>
    <row r="15" spans="1:20">
      <c r="A15" s="52" t="s">
        <v>13</v>
      </c>
      <c r="B15" s="47"/>
      <c r="C15" s="37">
        <v>1</v>
      </c>
      <c r="D15" s="38"/>
      <c r="E15" s="37">
        <v>1</v>
      </c>
      <c r="F15" s="38"/>
      <c r="G15" s="37">
        <v>1</v>
      </c>
      <c r="H15" s="38"/>
      <c r="I15" s="37">
        <v>1</v>
      </c>
      <c r="J15" s="38"/>
      <c r="K15" s="37">
        <v>1</v>
      </c>
      <c r="L15" s="38"/>
      <c r="M15" s="37">
        <v>1</v>
      </c>
      <c r="N15" s="15"/>
      <c r="O15" s="30">
        <f t="shared" si="1"/>
        <v>6</v>
      </c>
      <c r="P15" s="27" t="s">
        <v>13</v>
      </c>
      <c r="Q15" s="23">
        <v>830</v>
      </c>
      <c r="R15" s="16">
        <v>830</v>
      </c>
    </row>
    <row r="16" spans="1:20">
      <c r="A16" s="52" t="s">
        <v>14</v>
      </c>
      <c r="B16" s="47"/>
      <c r="C16" s="37">
        <v>2</v>
      </c>
      <c r="D16" s="38"/>
      <c r="E16" s="37">
        <v>2</v>
      </c>
      <c r="F16" s="38"/>
      <c r="G16" s="37">
        <v>2</v>
      </c>
      <c r="H16" s="38"/>
      <c r="I16" s="37">
        <v>2</v>
      </c>
      <c r="J16" s="38"/>
      <c r="K16" s="37">
        <v>2</v>
      </c>
      <c r="L16" s="38"/>
      <c r="M16" s="37">
        <v>2</v>
      </c>
      <c r="N16" s="15"/>
      <c r="O16" s="30">
        <f t="shared" si="1"/>
        <v>12</v>
      </c>
      <c r="P16" s="27" t="s">
        <v>14</v>
      </c>
      <c r="Q16" s="23">
        <v>1310</v>
      </c>
      <c r="R16" s="16">
        <v>1310</v>
      </c>
    </row>
    <row r="17" spans="1:18">
      <c r="A17" s="52" t="s">
        <v>15</v>
      </c>
      <c r="B17" s="47"/>
      <c r="C17" s="37"/>
      <c r="D17" s="38"/>
      <c r="E17" s="37">
        <v>2</v>
      </c>
      <c r="F17" s="38"/>
      <c r="G17" s="37">
        <v>2</v>
      </c>
      <c r="H17" s="38"/>
      <c r="I17" s="37">
        <v>2</v>
      </c>
      <c r="J17" s="38"/>
      <c r="K17" s="37">
        <v>2</v>
      </c>
      <c r="L17" s="38"/>
      <c r="M17" s="37">
        <v>2</v>
      </c>
      <c r="N17" s="15"/>
      <c r="O17" s="30">
        <f t="shared" si="1"/>
        <v>10</v>
      </c>
      <c r="P17" s="27" t="s">
        <v>15</v>
      </c>
      <c r="Q17" s="23">
        <v>350</v>
      </c>
      <c r="R17" s="16">
        <v>350</v>
      </c>
    </row>
    <row r="18" spans="1:18">
      <c r="A18" s="52" t="s">
        <v>16</v>
      </c>
      <c r="B18" s="47"/>
      <c r="C18" s="37">
        <v>2</v>
      </c>
      <c r="D18" s="38"/>
      <c r="E18" s="37">
        <v>2</v>
      </c>
      <c r="F18" s="38"/>
      <c r="G18" s="37">
        <v>2</v>
      </c>
      <c r="H18" s="38"/>
      <c r="I18" s="37">
        <v>2</v>
      </c>
      <c r="J18" s="38"/>
      <c r="K18" s="37">
        <v>2</v>
      </c>
      <c r="L18" s="38"/>
      <c r="M18" s="37">
        <v>2</v>
      </c>
      <c r="N18" s="15"/>
      <c r="O18" s="30">
        <f t="shared" si="1"/>
        <v>12</v>
      </c>
      <c r="P18" s="27" t="s">
        <v>16</v>
      </c>
      <c r="Q18" s="23">
        <v>1310</v>
      </c>
      <c r="R18" s="16">
        <v>1310</v>
      </c>
    </row>
    <row r="19" spans="1:18">
      <c r="A19" s="52" t="s">
        <v>17</v>
      </c>
      <c r="B19" s="47"/>
      <c r="C19" s="37"/>
      <c r="D19" s="38"/>
      <c r="E19" s="37"/>
      <c r="F19" s="38"/>
      <c r="G19" s="37"/>
      <c r="H19" s="38"/>
      <c r="I19" s="37"/>
      <c r="J19" s="38"/>
      <c r="K19" s="37"/>
      <c r="L19" s="38"/>
      <c r="M19" s="37"/>
      <c r="N19" s="15"/>
      <c r="O19" s="30">
        <v>0</v>
      </c>
      <c r="P19" s="27" t="s">
        <v>17</v>
      </c>
      <c r="Q19" s="23">
        <v>350</v>
      </c>
      <c r="R19" s="16">
        <v>350</v>
      </c>
    </row>
    <row r="20" spans="1:18">
      <c r="A20" s="52" t="s">
        <v>18</v>
      </c>
      <c r="B20" s="47"/>
      <c r="C20" s="37">
        <v>2</v>
      </c>
      <c r="D20" s="38"/>
      <c r="E20" s="37">
        <v>2</v>
      </c>
      <c r="F20" s="38"/>
      <c r="G20" s="37">
        <v>3</v>
      </c>
      <c r="H20" s="38"/>
      <c r="I20" s="37">
        <v>3</v>
      </c>
      <c r="J20" s="38"/>
      <c r="K20" s="37">
        <v>3</v>
      </c>
      <c r="L20" s="38"/>
      <c r="M20" s="37">
        <v>3</v>
      </c>
      <c r="N20" s="15"/>
      <c r="O20" s="30">
        <f>SUM(C20:N20)</f>
        <v>16</v>
      </c>
      <c r="P20" s="27" t="s">
        <v>18</v>
      </c>
      <c r="Q20" s="23">
        <v>1310</v>
      </c>
      <c r="R20" s="16">
        <v>1310</v>
      </c>
    </row>
    <row r="21" spans="1:18" ht="15.75" thickBot="1">
      <c r="A21" s="53" t="s">
        <v>19</v>
      </c>
      <c r="B21" s="48"/>
      <c r="C21" s="39" t="s">
        <v>33</v>
      </c>
      <c r="D21" s="40" t="s">
        <v>33</v>
      </c>
      <c r="E21" s="39">
        <v>2</v>
      </c>
      <c r="F21" s="40">
        <v>1</v>
      </c>
      <c r="G21" s="39">
        <v>2</v>
      </c>
      <c r="H21" s="40">
        <v>1</v>
      </c>
      <c r="I21" s="39">
        <v>2</v>
      </c>
      <c r="J21" s="40">
        <v>1</v>
      </c>
      <c r="K21" s="39">
        <v>2</v>
      </c>
      <c r="L21" s="40">
        <v>1</v>
      </c>
      <c r="M21" s="39">
        <v>2</v>
      </c>
      <c r="N21" s="28">
        <v>1</v>
      </c>
      <c r="O21" s="31">
        <f>SUM(C21:N21)</f>
        <v>15</v>
      </c>
      <c r="P21" s="32" t="s">
        <v>19</v>
      </c>
      <c r="Q21" s="33">
        <v>1250</v>
      </c>
      <c r="R21" s="34">
        <v>1250</v>
      </c>
    </row>
    <row r="22" spans="1:18">
      <c r="A22" s="12"/>
      <c r="B22" s="19"/>
      <c r="C22" s="17"/>
      <c r="D22" s="20"/>
      <c r="E22" s="17"/>
      <c r="F22" s="20"/>
      <c r="G22" s="17"/>
      <c r="H22" s="20"/>
      <c r="I22" s="17"/>
      <c r="J22" s="20"/>
      <c r="K22" s="17"/>
      <c r="L22" s="20"/>
      <c r="M22" s="17"/>
      <c r="N22" s="18"/>
      <c r="O22" s="18"/>
      <c r="P22" s="4"/>
      <c r="Q22" s="9"/>
      <c r="R22" s="5"/>
    </row>
    <row r="23" spans="1:18" ht="15.75" thickBot="1">
      <c r="A23" s="6" t="s">
        <v>29</v>
      </c>
      <c r="B23" s="7"/>
      <c r="C23" s="10">
        <f>SUM(C3:C22)</f>
        <v>27</v>
      </c>
      <c r="D23" s="11">
        <f t="shared" ref="D23:N23" si="2">SUM(D3:D22)</f>
        <v>4</v>
      </c>
      <c r="E23" s="10">
        <f t="shared" si="2"/>
        <v>30</v>
      </c>
      <c r="F23" s="11">
        <f t="shared" si="2"/>
        <v>4</v>
      </c>
      <c r="G23" s="10">
        <f t="shared" si="2"/>
        <v>33</v>
      </c>
      <c r="H23" s="11">
        <f t="shared" si="2"/>
        <v>4</v>
      </c>
      <c r="I23" s="10">
        <f t="shared" si="2"/>
        <v>36</v>
      </c>
      <c r="J23" s="11">
        <f t="shared" si="2"/>
        <v>4</v>
      </c>
      <c r="K23" s="10">
        <f t="shared" si="2"/>
        <v>35</v>
      </c>
      <c r="L23" s="11">
        <f t="shared" si="2"/>
        <v>5</v>
      </c>
      <c r="M23" s="10">
        <f t="shared" si="2"/>
        <v>33</v>
      </c>
      <c r="N23" s="8">
        <f t="shared" si="2"/>
        <v>4</v>
      </c>
      <c r="O23" s="8">
        <f>SUM(C23:N23)</f>
        <v>219</v>
      </c>
      <c r="P23" s="6" t="s">
        <v>29</v>
      </c>
      <c r="Q23" s="10">
        <f>SUM(Q3:Q22)</f>
        <v>21550</v>
      </c>
      <c r="R23" s="8">
        <f>SUM(R3:R22)</f>
        <v>21570</v>
      </c>
    </row>
    <row r="24" spans="1:18">
      <c r="A24" s="54" t="s">
        <v>34</v>
      </c>
      <c r="B24" s="55"/>
      <c r="C24" s="1"/>
      <c r="D24" s="2"/>
      <c r="E24" s="1"/>
      <c r="F24" s="2"/>
      <c r="G24" s="1"/>
      <c r="H24" s="2"/>
      <c r="I24" s="1"/>
      <c r="J24" s="2"/>
      <c r="K24" s="1"/>
      <c r="L24" s="2"/>
      <c r="M24" s="1"/>
      <c r="N24" s="1"/>
      <c r="O24" s="1"/>
    </row>
    <row r="26" spans="1:18">
      <c r="C26">
        <v>31</v>
      </c>
      <c r="E26">
        <v>34</v>
      </c>
      <c r="G26">
        <v>37</v>
      </c>
      <c r="I26">
        <v>40</v>
      </c>
      <c r="K26">
        <v>40</v>
      </c>
      <c r="M26">
        <v>37</v>
      </c>
      <c r="O26">
        <f>SUM(C26:N26)</f>
        <v>219</v>
      </c>
    </row>
  </sheetData>
  <pageMargins left="0.7" right="0.7" top="0.75" bottom="0.75" header="0.3" footer="0.3"/>
  <pageSetup orientation="landscape" r:id="rId1"/>
  <headerFooter>
    <oddHeader>&amp;CAdresslista | Göteborgs Ishockeyförbund Distrikslag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Gissleholm</dc:creator>
  <cp:lastModifiedBy>Catarina Gissleholm</cp:lastModifiedBy>
  <cp:lastPrinted>2021-09-03T13:11:44Z</cp:lastPrinted>
  <dcterms:created xsi:type="dcterms:W3CDTF">2021-09-03T10:46:55Z</dcterms:created>
  <dcterms:modified xsi:type="dcterms:W3CDTF">2021-09-12T20:19:05Z</dcterms:modified>
</cp:coreProperties>
</file>