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<sst xmlns="http://schemas.openxmlformats.org/spreadsheetml/2006/main" count="278" uniqueCount="130">
  <si>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</si>
  <si>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</si>
  <si>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</si>
  <si>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</si>
  <si>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</si>
  <si>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</si>
  <si>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</si>
  <si>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</si>
  <si>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</si>
  <si>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L-G Liljegren</t>
  </si>
  <si>
    <t>Öje Malmqvist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</si>
  <si>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</si>
  <si>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</si>
  <si>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</si>
  <si>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</si>
  <si>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</si>
  <si>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</si>
  <si>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</si>
  <si>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</si>
  <si>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</si>
  <si>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</si>
  <si>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</si>
  <si>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</si>
  <si>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</si>
  <si>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</si>
  <si>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</si>
  <si>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</si>
  <si>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</si>
  <si>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</si>
  <si>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</si>
  <si>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Michael Jansson</t>
  </si>
  <si>
    <t>Niklas Larsson</t>
  </si>
  <si>
    <t>VHSG</t>
  </si>
  <si>
    <t>Bengt Karlstrand</t>
  </si>
  <si>
    <t>Roger Hellgren</t>
  </si>
  <si>
    <t>Fredrik Hallgren</t>
  </si>
  <si>
    <t>Fredrik Udenius</t>
  </si>
  <si>
    <t>Mikael Åhrberg</t>
  </si>
  <si>
    <t>John Prpic</t>
  </si>
  <si>
    <t>Mats Larsson</t>
  </si>
  <si>
    <t>Jörgen Filipsson</t>
  </si>
  <si>
    <t>Linda Grufman</t>
  </si>
  <si>
    <t>Maja Schimmell</t>
  </si>
  <si>
    <t>Klass 1</t>
  </si>
  <si>
    <t>Mikael Fingal</t>
  </si>
  <si>
    <t>Mikael Gustavsson</t>
  </si>
  <si>
    <t>Jonas Viitanen</t>
  </si>
  <si>
    <t>Tomas Karlsson</t>
  </si>
  <si>
    <t>Börje Larsson</t>
  </si>
  <si>
    <t>Fredrik Jacobsson</t>
  </si>
  <si>
    <t>Sten Ellis</t>
  </si>
  <si>
    <t>Heinz Johansson</t>
  </si>
  <si>
    <t>Urban Olsson</t>
  </si>
  <si>
    <t>Thomas Lindholm</t>
  </si>
  <si>
    <t xml:space="preserve">  SLUTSTÄLLNING</t>
  </si>
  <si>
    <t>P-A Willners</t>
  </si>
  <si>
    <t>Lars Norberg</t>
  </si>
  <si>
    <t>Niklas Jensen</t>
  </si>
  <si>
    <t>Örjan Isaksson</t>
  </si>
  <si>
    <t>Björn Bolling</t>
  </si>
  <si>
    <t>Niklas Allard</t>
  </si>
  <si>
    <t>P-H Helgesson</t>
  </si>
  <si>
    <t>Peter Carlberg</t>
  </si>
  <si>
    <t>Magnus Jansson</t>
  </si>
  <si>
    <t>Dan Buller</t>
  </si>
  <si>
    <t>Annette Käfling</t>
  </si>
  <si>
    <t>Göran Kårheden</t>
  </si>
  <si>
    <t>Magnus Henell</t>
  </si>
  <si>
    <t>Mikael Bergman</t>
  </si>
  <si>
    <t>Mattias Jansson</t>
  </si>
  <si>
    <t>Mattias Pantzar</t>
  </si>
  <si>
    <t>Patrik Landerhall</t>
  </si>
  <si>
    <t>Tomas Hedling</t>
  </si>
  <si>
    <t>Stefan Hedlund</t>
  </si>
  <si>
    <t>Patrik Sallermo</t>
  </si>
  <si>
    <t>Jonas Kalmlind</t>
  </si>
  <si>
    <t>Göran Karlsson</t>
  </si>
  <si>
    <t>Carl-Henrik Häll</t>
  </si>
  <si>
    <t>Alan Frazer</t>
  </si>
  <si>
    <t>Jerry Ross</t>
  </si>
  <si>
    <t>Joakim Plejert</t>
  </si>
  <si>
    <t>Mile Djoric</t>
  </si>
  <si>
    <t>Jesper Helgesson</t>
  </si>
  <si>
    <t>Johan Andersson</t>
  </si>
  <si>
    <t>Mikael Renholm</t>
  </si>
  <si>
    <t>Fredrik Tillenius</t>
  </si>
  <si>
    <t>Roberth Dahl</t>
  </si>
  <si>
    <t>Peter Widenstedt</t>
  </si>
  <si>
    <t>Juha Kuosmanen</t>
  </si>
  <si>
    <t>Kenneth Munther</t>
  </si>
  <si>
    <t>Lennart Lundberg</t>
  </si>
  <si>
    <t>Stellan Lundberg</t>
  </si>
  <si>
    <t>Vidar Fransson</t>
  </si>
  <si>
    <t>Rikard Franzén</t>
  </si>
  <si>
    <t>Patrik Hersland</t>
  </si>
  <si>
    <t>Tobias Frank</t>
  </si>
  <si>
    <t>Thomas Mårdskog</t>
  </si>
  <si>
    <t xml:space="preserve">               Norrköpingsringens Fältserie 2015</t>
  </si>
  <si>
    <t>Henrik Neuman</t>
  </si>
  <si>
    <t>Lina Franzen</t>
  </si>
  <si>
    <t>Lars-Göran Karlsson</t>
  </si>
  <si>
    <t>Kjell-Åke Larsson</t>
  </si>
  <si>
    <t>Martina Olsson</t>
  </si>
  <si>
    <t>Christian Kjellström</t>
  </si>
  <si>
    <t>Markus Karlsson</t>
  </si>
  <si>
    <t>Dick Kindåker</t>
  </si>
  <si>
    <t>Andrea Djoric</t>
  </si>
  <si>
    <t>Billy Forsberg</t>
  </si>
  <si>
    <t>Mikael Persson</t>
  </si>
  <si>
    <t>Ellen Grumert</t>
  </si>
  <si>
    <t>Mattias Frännek</t>
  </si>
  <si>
    <t>Dennis Nordin</t>
  </si>
  <si>
    <t>Therese Wiklund</t>
  </si>
  <si>
    <t>Charlott Siegers</t>
  </si>
  <si>
    <t>Ingrid Ljungström</t>
  </si>
  <si>
    <t>Rickard Hedling</t>
  </si>
  <si>
    <t>Kenneth Häggkvist</t>
  </si>
  <si>
    <t>Jacob Landelius</t>
  </si>
  <si>
    <t>Gabriel Josefsson</t>
  </si>
  <si>
    <t>Jenny Bolling</t>
  </si>
  <si>
    <t>Roger Karlsson</t>
  </si>
  <si>
    <t>Kenneth Edman</t>
  </si>
  <si>
    <r>
      <t xml:space="preserve">     </t>
    </r>
    <r>
      <rPr>
        <b/>
        <sz val="11"/>
        <color indexed="8"/>
        <rFont val="Calibri"/>
        <family val="2"/>
      </rPr>
      <t xml:space="preserve"> ÅBY</t>
    </r>
  </si>
  <si>
    <t>Uno Nilsson</t>
  </si>
  <si>
    <t>Felix Carlsson</t>
  </si>
  <si>
    <t>Thommie Björling</t>
  </si>
  <si>
    <t>Erik Svensson</t>
  </si>
  <si>
    <t>Joakim Andersson</t>
  </si>
  <si>
    <t>Niclas Carlsson</t>
  </si>
  <si>
    <t>Daniel Westermark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</si>
</sst>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wrapText="1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A146" sqref="A146:C146"/>
    </sheetView>
  </sheetViews>
  <sheetFormatPr defaultColWidth="9.140625" defaultRowHeight="15"/>
  <cols>
    <col min="2" max="2" width="21.7109375" style="0" bestFit="1" customWidth="1"/>
    <col min="3" max="3" width="5.8515625" style="0" bestFit="1" customWidth="1"/>
    <col min="4" max="4" width="5.00390625" style="0" bestFit="1" customWidth="1"/>
    <col min="5" max="5" width="4.8515625" style="0" bestFit="1" customWidth="1"/>
    <col min="6" max="6" width="6.00390625" style="0" bestFit="1" customWidth="1"/>
    <col min="8" max="8" width="5.00390625" style="9" bestFit="1" customWidth="1"/>
    <col min="9" max="9" width="5.140625" style="9" bestFit="1" customWidth="1"/>
    <col min="10" max="10" width="6.28125" style="9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15" t="s">
        <v>97</v>
      </c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3:22" ht="1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T2" s="16" t="s">
        <v>54</v>
      </c>
      <c r="U2" s="18"/>
      <c r="V2" s="18"/>
    </row>
    <row r="3" spans="4:22" ht="15">
      <c r="D3" s="16" t="s">
        <v>15</v>
      </c>
      <c r="E3" s="16"/>
      <c r="F3" s="16"/>
      <c r="H3" s="17" t="s">
        <v>16</v>
      </c>
      <c r="I3" s="17"/>
      <c r="J3" s="17"/>
      <c r="L3" t="s">
        <v>122</v>
      </c>
      <c r="P3" s="14" t="s">
        <v>17</v>
      </c>
      <c r="Q3" s="14"/>
      <c r="R3" s="14"/>
      <c r="T3" s="14" t="s">
        <v>18</v>
      </c>
      <c r="U3" s="14"/>
      <c r="V3" s="14"/>
    </row>
    <row r="4" spans="4:22" ht="15">
      <c r="D4" s="1" t="s">
        <v>3</v>
      </c>
      <c r="E4" s="1" t="s">
        <v>4</v>
      </c>
      <c r="F4" s="1" t="s">
        <v>5</v>
      </c>
      <c r="H4" s="10" t="s">
        <v>3</v>
      </c>
      <c r="I4" s="10" t="s">
        <v>4</v>
      </c>
      <c r="J4" s="10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0"/>
      <c r="I5" s="10"/>
      <c r="J5" s="10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9</v>
      </c>
      <c r="C6" t="s">
        <v>2</v>
      </c>
      <c r="D6" s="9">
        <v>43</v>
      </c>
      <c r="E6" s="9">
        <v>28</v>
      </c>
      <c r="F6" s="9">
        <v>19</v>
      </c>
      <c r="H6" s="7">
        <v>43</v>
      </c>
      <c r="I6" s="7">
        <v>22</v>
      </c>
      <c r="J6" s="7">
        <v>14</v>
      </c>
      <c r="L6" s="9">
        <v>46</v>
      </c>
      <c r="M6" s="9">
        <v>27</v>
      </c>
      <c r="N6" s="9">
        <v>27</v>
      </c>
      <c r="P6" s="9">
        <v>44</v>
      </c>
      <c r="Q6" s="9">
        <v>23</v>
      </c>
      <c r="R6" s="9">
        <v>33</v>
      </c>
      <c r="T6" s="7">
        <v>133</v>
      </c>
      <c r="U6" s="7">
        <v>78</v>
      </c>
      <c r="V6" s="7">
        <v>79</v>
      </c>
    </row>
    <row r="7" spans="1:22" ht="15">
      <c r="A7" s="2">
        <v>2</v>
      </c>
      <c r="B7" t="s">
        <v>10</v>
      </c>
      <c r="C7" t="s">
        <v>2</v>
      </c>
      <c r="D7" s="9">
        <v>47</v>
      </c>
      <c r="E7" s="9">
        <v>29</v>
      </c>
      <c r="F7" s="9">
        <v>21</v>
      </c>
      <c r="H7" s="7">
        <v>40</v>
      </c>
      <c r="I7" s="7">
        <v>18</v>
      </c>
      <c r="J7" s="7">
        <v>16</v>
      </c>
      <c r="L7" s="9">
        <v>43</v>
      </c>
      <c r="M7" s="9">
        <v>27</v>
      </c>
      <c r="N7" s="9">
        <v>19</v>
      </c>
      <c r="P7" s="9">
        <v>42</v>
      </c>
      <c r="Q7" s="9">
        <v>21</v>
      </c>
      <c r="R7" s="9">
        <v>36</v>
      </c>
      <c r="T7" s="7">
        <v>132</v>
      </c>
      <c r="U7" s="7">
        <v>77</v>
      </c>
      <c r="V7" s="7">
        <v>76</v>
      </c>
    </row>
    <row r="8" spans="1:22" ht="15">
      <c r="A8" s="2">
        <v>3</v>
      </c>
      <c r="B8" t="s">
        <v>52</v>
      </c>
      <c r="C8" t="s">
        <v>2</v>
      </c>
      <c r="D8" s="9">
        <v>46</v>
      </c>
      <c r="E8" s="9">
        <v>29</v>
      </c>
      <c r="F8" s="9">
        <v>25</v>
      </c>
      <c r="H8" s="9">
        <v>41</v>
      </c>
      <c r="I8" s="9">
        <v>22</v>
      </c>
      <c r="J8" s="9">
        <v>8</v>
      </c>
      <c r="L8" s="9">
        <v>41</v>
      </c>
      <c r="M8" s="9">
        <v>24</v>
      </c>
      <c r="N8" s="9">
        <v>15</v>
      </c>
      <c r="P8" s="7">
        <v>36</v>
      </c>
      <c r="Q8" s="7">
        <v>17</v>
      </c>
      <c r="R8" s="7">
        <v>17</v>
      </c>
      <c r="T8" s="7">
        <v>128</v>
      </c>
      <c r="U8" s="7">
        <v>75</v>
      </c>
      <c r="V8" s="7">
        <v>48</v>
      </c>
    </row>
    <row r="9" spans="1:22" ht="15">
      <c r="A9" s="2">
        <v>4</v>
      </c>
      <c r="B9" t="s">
        <v>92</v>
      </c>
      <c r="C9" t="s">
        <v>2</v>
      </c>
      <c r="D9" s="9">
        <v>40</v>
      </c>
      <c r="E9" s="9">
        <v>27</v>
      </c>
      <c r="F9" s="9">
        <v>25</v>
      </c>
      <c r="H9" s="9">
        <v>40</v>
      </c>
      <c r="I9" s="9">
        <v>21</v>
      </c>
      <c r="J9" s="9">
        <v>13</v>
      </c>
      <c r="L9" s="9">
        <v>0</v>
      </c>
      <c r="M9" s="9">
        <v>0</v>
      </c>
      <c r="N9" s="9">
        <v>0</v>
      </c>
      <c r="P9" s="9">
        <v>44</v>
      </c>
      <c r="Q9" s="9">
        <v>19</v>
      </c>
      <c r="R9" s="9">
        <v>24</v>
      </c>
      <c r="T9" s="7">
        <f aca="true" t="shared" si="0" ref="T9:V10">SUM(D9+H9+L9+P9)</f>
        <v>124</v>
      </c>
      <c r="U9" s="7">
        <f t="shared" si="0"/>
        <v>67</v>
      </c>
      <c r="V9" s="7">
        <f t="shared" si="0"/>
        <v>62</v>
      </c>
    </row>
    <row r="10" spans="1:22" ht="15">
      <c r="A10" s="2">
        <v>5</v>
      </c>
      <c r="B10" t="s">
        <v>6</v>
      </c>
      <c r="C10" t="s">
        <v>2</v>
      </c>
      <c r="D10" s="9">
        <v>43</v>
      </c>
      <c r="E10" s="9">
        <v>25</v>
      </c>
      <c r="F10" s="9">
        <v>21</v>
      </c>
      <c r="H10" s="9">
        <v>41</v>
      </c>
      <c r="I10" s="9">
        <v>22</v>
      </c>
      <c r="J10" s="9">
        <v>13</v>
      </c>
      <c r="L10" s="9">
        <v>37</v>
      </c>
      <c r="M10" s="9">
        <v>24</v>
      </c>
      <c r="N10" s="9">
        <v>15</v>
      </c>
      <c r="P10" s="9">
        <v>0</v>
      </c>
      <c r="Q10" s="9">
        <v>0</v>
      </c>
      <c r="R10" s="9">
        <v>0</v>
      </c>
      <c r="T10" s="7">
        <f t="shared" si="0"/>
        <v>121</v>
      </c>
      <c r="U10" s="7">
        <f t="shared" si="0"/>
        <v>71</v>
      </c>
      <c r="V10" s="7">
        <f t="shared" si="0"/>
        <v>49</v>
      </c>
    </row>
    <row r="11" spans="1:22" ht="15">
      <c r="A11" s="19">
        <v>6</v>
      </c>
      <c r="B11" s="20" t="s">
        <v>7</v>
      </c>
      <c r="C11" s="20" t="s">
        <v>8</v>
      </c>
      <c r="D11" s="21">
        <v>40</v>
      </c>
      <c r="E11" s="21">
        <v>24</v>
      </c>
      <c r="F11" s="21">
        <v>17</v>
      </c>
      <c r="G11" s="20"/>
      <c r="H11" s="22">
        <v>37</v>
      </c>
      <c r="I11" s="22">
        <v>23</v>
      </c>
      <c r="J11" s="22">
        <v>6</v>
      </c>
      <c r="K11" s="20"/>
      <c r="L11" s="21">
        <v>39</v>
      </c>
      <c r="M11" s="21">
        <v>23</v>
      </c>
      <c r="N11" s="21">
        <v>19</v>
      </c>
      <c r="O11" s="20"/>
      <c r="P11" s="21">
        <v>40</v>
      </c>
      <c r="Q11" s="21">
        <v>17</v>
      </c>
      <c r="R11" s="21">
        <v>15</v>
      </c>
      <c r="S11" s="20"/>
      <c r="T11" s="22">
        <v>119</v>
      </c>
      <c r="U11" s="22">
        <v>64</v>
      </c>
      <c r="V11" s="22">
        <v>51</v>
      </c>
    </row>
    <row r="12" spans="1:22" ht="15">
      <c r="A12" s="2">
        <v>7</v>
      </c>
      <c r="B12" t="s">
        <v>12</v>
      </c>
      <c r="C12" t="s">
        <v>2</v>
      </c>
      <c r="D12" s="9">
        <v>47</v>
      </c>
      <c r="E12" s="9">
        <v>29</v>
      </c>
      <c r="F12" s="9">
        <v>15</v>
      </c>
      <c r="H12" s="9">
        <v>34</v>
      </c>
      <c r="I12" s="9">
        <v>18</v>
      </c>
      <c r="J12" s="9">
        <v>10</v>
      </c>
      <c r="L12" s="9">
        <v>33</v>
      </c>
      <c r="M12" s="9">
        <v>20</v>
      </c>
      <c r="N12" s="9">
        <v>17</v>
      </c>
      <c r="P12" s="9">
        <v>0</v>
      </c>
      <c r="Q12" s="9">
        <v>0</v>
      </c>
      <c r="R12" s="9">
        <v>0</v>
      </c>
      <c r="T12" s="7">
        <f>SUM(D12+H12+L12+P12)</f>
        <v>114</v>
      </c>
      <c r="U12" s="7">
        <f>SUM(E12+I12+M12+Q12)</f>
        <v>67</v>
      </c>
      <c r="V12" s="7">
        <f>SUM(F12+J12+N12+R12)</f>
        <v>42</v>
      </c>
    </row>
    <row r="13" spans="1:22" ht="15">
      <c r="A13" s="19">
        <v>8</v>
      </c>
      <c r="B13" s="20" t="s">
        <v>48</v>
      </c>
      <c r="C13" s="20" t="s">
        <v>8</v>
      </c>
      <c r="D13" s="21">
        <v>34</v>
      </c>
      <c r="E13" s="21">
        <v>24</v>
      </c>
      <c r="F13" s="21">
        <v>13</v>
      </c>
      <c r="G13" s="20"/>
      <c r="H13" s="22">
        <v>26</v>
      </c>
      <c r="I13" s="22">
        <v>17</v>
      </c>
      <c r="J13" s="22">
        <v>5</v>
      </c>
      <c r="K13" s="20"/>
      <c r="L13" s="21">
        <v>31</v>
      </c>
      <c r="M13" s="21">
        <v>21</v>
      </c>
      <c r="N13" s="21">
        <v>18</v>
      </c>
      <c r="O13" s="20"/>
      <c r="P13" s="21">
        <v>35</v>
      </c>
      <c r="Q13" s="21">
        <v>21</v>
      </c>
      <c r="R13" s="21">
        <v>31</v>
      </c>
      <c r="S13" s="20"/>
      <c r="T13" s="22">
        <v>100</v>
      </c>
      <c r="U13" s="22">
        <v>66</v>
      </c>
      <c r="V13" s="22">
        <v>62</v>
      </c>
    </row>
    <row r="14" spans="1:22" ht="15">
      <c r="A14" s="2">
        <v>9</v>
      </c>
      <c r="B14" t="s">
        <v>1</v>
      </c>
      <c r="C14" t="s">
        <v>2</v>
      </c>
      <c r="D14" s="9">
        <v>0</v>
      </c>
      <c r="E14" s="9">
        <v>0</v>
      </c>
      <c r="F14" s="9">
        <v>0</v>
      </c>
      <c r="H14" s="9">
        <v>47</v>
      </c>
      <c r="I14" s="9">
        <v>22</v>
      </c>
      <c r="J14" s="9">
        <v>11</v>
      </c>
      <c r="L14" s="9">
        <v>0</v>
      </c>
      <c r="M14" s="9">
        <v>0</v>
      </c>
      <c r="N14" s="9">
        <v>0</v>
      </c>
      <c r="P14" s="9">
        <v>45</v>
      </c>
      <c r="Q14" s="9">
        <v>24</v>
      </c>
      <c r="R14" s="9">
        <v>39</v>
      </c>
      <c r="T14" s="7">
        <f aca="true" t="shared" si="1" ref="T14:V18">SUM(D14+H14+L14+P14)</f>
        <v>92</v>
      </c>
      <c r="U14" s="7">
        <f t="shared" si="1"/>
        <v>46</v>
      </c>
      <c r="V14" s="7">
        <f t="shared" si="1"/>
        <v>50</v>
      </c>
    </row>
    <row r="15" spans="1:22" ht="15">
      <c r="A15" s="3">
        <v>10</v>
      </c>
      <c r="B15" t="s">
        <v>66</v>
      </c>
      <c r="C15" t="s">
        <v>2</v>
      </c>
      <c r="D15" s="9">
        <v>0</v>
      </c>
      <c r="E15" s="9">
        <v>0</v>
      </c>
      <c r="F15" s="9">
        <v>0</v>
      </c>
      <c r="H15" s="9">
        <v>0</v>
      </c>
      <c r="I15" s="9">
        <v>0</v>
      </c>
      <c r="J15" s="9">
        <v>0</v>
      </c>
      <c r="K15" s="7"/>
      <c r="L15" s="9">
        <v>43</v>
      </c>
      <c r="M15" s="9">
        <v>26</v>
      </c>
      <c r="N15" s="9">
        <v>15</v>
      </c>
      <c r="P15" s="9">
        <v>42</v>
      </c>
      <c r="Q15" s="9">
        <v>22</v>
      </c>
      <c r="R15" s="9">
        <v>35</v>
      </c>
      <c r="T15" s="7">
        <f t="shared" si="1"/>
        <v>85</v>
      </c>
      <c r="U15" s="7">
        <f t="shared" si="1"/>
        <v>48</v>
      </c>
      <c r="V15" s="7">
        <f t="shared" si="1"/>
        <v>50</v>
      </c>
    </row>
    <row r="16" spans="1:22" ht="15">
      <c r="A16" s="3">
        <v>11</v>
      </c>
      <c r="B16" t="s">
        <v>90</v>
      </c>
      <c r="C16" t="s">
        <v>14</v>
      </c>
      <c r="D16" s="9">
        <v>0</v>
      </c>
      <c r="E16" s="9">
        <v>0</v>
      </c>
      <c r="F16" s="9">
        <v>0</v>
      </c>
      <c r="H16" s="9">
        <v>39</v>
      </c>
      <c r="I16" s="9">
        <v>21</v>
      </c>
      <c r="J16" s="9">
        <v>9</v>
      </c>
      <c r="L16" s="9">
        <v>0</v>
      </c>
      <c r="M16" s="9">
        <v>0</v>
      </c>
      <c r="N16" s="9">
        <v>0</v>
      </c>
      <c r="P16" s="9">
        <v>0</v>
      </c>
      <c r="Q16" s="9">
        <v>0</v>
      </c>
      <c r="R16" s="9">
        <v>0</v>
      </c>
      <c r="T16" s="7">
        <f t="shared" si="1"/>
        <v>39</v>
      </c>
      <c r="U16" s="7">
        <f t="shared" si="1"/>
        <v>21</v>
      </c>
      <c r="V16" s="7">
        <f t="shared" si="1"/>
        <v>9</v>
      </c>
    </row>
    <row r="17" spans="1:22" ht="15">
      <c r="A17" s="19">
        <v>12</v>
      </c>
      <c r="B17" s="20" t="s">
        <v>61</v>
      </c>
      <c r="C17" s="20" t="s">
        <v>8</v>
      </c>
      <c r="D17" s="21">
        <v>0</v>
      </c>
      <c r="E17" s="21">
        <v>0</v>
      </c>
      <c r="F17" s="21">
        <v>0</v>
      </c>
      <c r="G17" s="20"/>
      <c r="H17" s="21">
        <v>37</v>
      </c>
      <c r="I17" s="21">
        <v>21</v>
      </c>
      <c r="J17" s="21">
        <v>6</v>
      </c>
      <c r="K17" s="22"/>
      <c r="L17" s="21">
        <v>0</v>
      </c>
      <c r="M17" s="21">
        <v>0</v>
      </c>
      <c r="N17" s="21">
        <v>0</v>
      </c>
      <c r="O17" s="20"/>
      <c r="P17" s="21">
        <v>0</v>
      </c>
      <c r="Q17" s="21">
        <v>0</v>
      </c>
      <c r="R17" s="21">
        <v>0</v>
      </c>
      <c r="S17" s="20"/>
      <c r="T17" s="22">
        <f t="shared" si="1"/>
        <v>37</v>
      </c>
      <c r="U17" s="22">
        <f t="shared" si="1"/>
        <v>21</v>
      </c>
      <c r="V17" s="22">
        <f t="shared" si="1"/>
        <v>6</v>
      </c>
    </row>
    <row r="18" spans="1:22" ht="15">
      <c r="A18" s="6">
        <v>13</v>
      </c>
      <c r="B18" t="s">
        <v>91</v>
      </c>
      <c r="C18" t="s">
        <v>14</v>
      </c>
      <c r="D18" s="9">
        <v>0</v>
      </c>
      <c r="E18" s="9">
        <v>0</v>
      </c>
      <c r="F18" s="9">
        <v>0</v>
      </c>
      <c r="H18" s="9">
        <v>34</v>
      </c>
      <c r="I18" s="9">
        <v>17</v>
      </c>
      <c r="J18" s="9">
        <v>14</v>
      </c>
      <c r="L18" s="9">
        <v>0</v>
      </c>
      <c r="M18" s="9">
        <v>0</v>
      </c>
      <c r="N18" s="9">
        <v>0</v>
      </c>
      <c r="P18" s="9">
        <v>0</v>
      </c>
      <c r="Q18" s="9">
        <v>0</v>
      </c>
      <c r="R18" s="9">
        <v>0</v>
      </c>
      <c r="T18" s="7">
        <f t="shared" si="1"/>
        <v>34</v>
      </c>
      <c r="U18" s="7">
        <f t="shared" si="1"/>
        <v>17</v>
      </c>
      <c r="V18" s="7">
        <f t="shared" si="1"/>
        <v>14</v>
      </c>
    </row>
    <row r="19" ht="15">
      <c r="A19" s="2"/>
    </row>
    <row r="20" ht="15">
      <c r="A20" s="2" t="s">
        <v>19</v>
      </c>
    </row>
    <row r="21" spans="1:22" ht="15">
      <c r="A21" s="19">
        <v>1</v>
      </c>
      <c r="B21" s="20" t="s">
        <v>21</v>
      </c>
      <c r="C21" s="20" t="s">
        <v>8</v>
      </c>
      <c r="D21" s="20">
        <v>48</v>
      </c>
      <c r="E21" s="20">
        <v>30</v>
      </c>
      <c r="F21" s="20">
        <v>33</v>
      </c>
      <c r="G21" s="20"/>
      <c r="H21" s="21">
        <v>48</v>
      </c>
      <c r="I21" s="21">
        <v>23</v>
      </c>
      <c r="J21" s="21">
        <v>17</v>
      </c>
      <c r="K21" s="20"/>
      <c r="L21" s="22">
        <v>46</v>
      </c>
      <c r="M21" s="22">
        <v>28</v>
      </c>
      <c r="N21" s="22">
        <v>29</v>
      </c>
      <c r="O21" s="20"/>
      <c r="P21" s="21">
        <v>48</v>
      </c>
      <c r="Q21" s="21">
        <v>24</v>
      </c>
      <c r="R21" s="21">
        <v>92</v>
      </c>
      <c r="S21" s="20"/>
      <c r="T21" s="22">
        <v>144</v>
      </c>
      <c r="U21" s="22">
        <v>77</v>
      </c>
      <c r="V21" s="22">
        <v>142</v>
      </c>
    </row>
    <row r="22" spans="1:22" ht="15">
      <c r="A22" s="2">
        <v>2</v>
      </c>
      <c r="B22" t="s">
        <v>22</v>
      </c>
      <c r="C22" t="s">
        <v>2</v>
      </c>
      <c r="D22">
        <v>46</v>
      </c>
      <c r="E22">
        <v>30</v>
      </c>
      <c r="F22">
        <v>28</v>
      </c>
      <c r="H22" s="9">
        <v>0</v>
      </c>
      <c r="I22" s="9">
        <v>0</v>
      </c>
      <c r="J22" s="9">
        <v>0</v>
      </c>
      <c r="L22" s="9">
        <v>47</v>
      </c>
      <c r="M22" s="9">
        <v>28</v>
      </c>
      <c r="N22" s="9">
        <v>18</v>
      </c>
      <c r="P22" s="9">
        <v>48</v>
      </c>
      <c r="Q22" s="9">
        <v>24</v>
      </c>
      <c r="R22" s="9">
        <v>90</v>
      </c>
      <c r="T22" s="7">
        <f aca="true" t="shared" si="2" ref="T22:V24">SUM(D22+H22+L22+P22)</f>
        <v>141</v>
      </c>
      <c r="U22" s="7">
        <f t="shared" si="2"/>
        <v>82</v>
      </c>
      <c r="V22" s="7">
        <f t="shared" si="2"/>
        <v>136</v>
      </c>
    </row>
    <row r="23" spans="1:22" ht="15">
      <c r="A23" s="2">
        <v>3</v>
      </c>
      <c r="B23" t="s">
        <v>63</v>
      </c>
      <c r="C23" t="s">
        <v>11</v>
      </c>
      <c r="D23">
        <v>48</v>
      </c>
      <c r="E23">
        <v>30</v>
      </c>
      <c r="F23">
        <v>32</v>
      </c>
      <c r="H23" s="9">
        <v>46</v>
      </c>
      <c r="I23" s="9">
        <v>23</v>
      </c>
      <c r="J23" s="9">
        <v>10</v>
      </c>
      <c r="L23" s="9">
        <v>0</v>
      </c>
      <c r="M23" s="9">
        <v>0</v>
      </c>
      <c r="N23" s="9">
        <v>0</v>
      </c>
      <c r="P23" s="9">
        <v>47</v>
      </c>
      <c r="Q23" s="9">
        <v>24</v>
      </c>
      <c r="R23" s="9">
        <v>71</v>
      </c>
      <c r="T23" s="7">
        <f t="shared" si="2"/>
        <v>141</v>
      </c>
      <c r="U23" s="7">
        <f t="shared" si="2"/>
        <v>77</v>
      </c>
      <c r="V23" s="7">
        <f t="shared" si="2"/>
        <v>113</v>
      </c>
    </row>
    <row r="24" spans="1:22" ht="15">
      <c r="A24" s="2">
        <v>4</v>
      </c>
      <c r="B24" t="s">
        <v>50</v>
      </c>
      <c r="C24" t="s">
        <v>11</v>
      </c>
      <c r="D24">
        <v>48</v>
      </c>
      <c r="E24">
        <v>30</v>
      </c>
      <c r="F24">
        <v>32</v>
      </c>
      <c r="H24" s="9">
        <v>44</v>
      </c>
      <c r="I24" s="9">
        <v>23</v>
      </c>
      <c r="J24" s="9">
        <v>17</v>
      </c>
      <c r="L24" s="9">
        <v>0</v>
      </c>
      <c r="M24" s="9">
        <v>0</v>
      </c>
      <c r="N24" s="9">
        <v>0</v>
      </c>
      <c r="P24" s="9">
        <v>48</v>
      </c>
      <c r="Q24" s="9">
        <v>24</v>
      </c>
      <c r="R24" s="9">
        <v>105</v>
      </c>
      <c r="T24" s="7">
        <f t="shared" si="2"/>
        <v>140</v>
      </c>
      <c r="U24" s="7">
        <f t="shared" si="2"/>
        <v>77</v>
      </c>
      <c r="V24" s="7">
        <f t="shared" si="2"/>
        <v>154</v>
      </c>
    </row>
    <row r="25" spans="1:22" ht="15">
      <c r="A25" s="2">
        <v>5</v>
      </c>
      <c r="B25" t="s">
        <v>31</v>
      </c>
      <c r="C25" t="s">
        <v>32</v>
      </c>
      <c r="D25">
        <v>47</v>
      </c>
      <c r="E25">
        <v>29</v>
      </c>
      <c r="F25">
        <v>27</v>
      </c>
      <c r="H25" s="9">
        <v>46</v>
      </c>
      <c r="I25" s="9">
        <v>23</v>
      </c>
      <c r="J25" s="9">
        <v>17</v>
      </c>
      <c r="L25" s="7">
        <v>44</v>
      </c>
      <c r="M25" s="7">
        <v>27</v>
      </c>
      <c r="N25" s="7">
        <v>18</v>
      </c>
      <c r="P25" s="9">
        <v>47</v>
      </c>
      <c r="Q25" s="9">
        <v>24</v>
      </c>
      <c r="R25" s="9">
        <v>74</v>
      </c>
      <c r="T25" s="7">
        <v>140</v>
      </c>
      <c r="U25" s="7">
        <v>76</v>
      </c>
      <c r="V25" s="7">
        <v>118</v>
      </c>
    </row>
    <row r="26" spans="1:22" ht="15">
      <c r="A26" s="2">
        <v>6</v>
      </c>
      <c r="B26" t="s">
        <v>49</v>
      </c>
      <c r="C26" t="s">
        <v>11</v>
      </c>
      <c r="D26" s="7">
        <v>44</v>
      </c>
      <c r="E26" s="7">
        <v>28</v>
      </c>
      <c r="F26" s="7">
        <v>33</v>
      </c>
      <c r="H26" s="9">
        <v>45</v>
      </c>
      <c r="I26" s="9">
        <v>23</v>
      </c>
      <c r="J26" s="9">
        <v>17</v>
      </c>
      <c r="L26" s="9">
        <v>47</v>
      </c>
      <c r="M26" s="9">
        <v>28</v>
      </c>
      <c r="N26" s="9">
        <v>20</v>
      </c>
      <c r="P26" s="9">
        <v>47</v>
      </c>
      <c r="Q26" s="9">
        <v>24</v>
      </c>
      <c r="R26" s="9">
        <v>76</v>
      </c>
      <c r="T26" s="7">
        <v>139</v>
      </c>
      <c r="U26" s="7">
        <v>75</v>
      </c>
      <c r="V26" s="7">
        <v>113</v>
      </c>
    </row>
    <row r="27" spans="1:22" ht="15">
      <c r="A27" s="2">
        <v>7</v>
      </c>
      <c r="B27" t="s">
        <v>62</v>
      </c>
      <c r="C27" t="s">
        <v>2</v>
      </c>
      <c r="D27">
        <v>45</v>
      </c>
      <c r="E27">
        <v>30</v>
      </c>
      <c r="F27">
        <v>25</v>
      </c>
      <c r="H27" s="7">
        <v>43</v>
      </c>
      <c r="I27" s="7">
        <v>23</v>
      </c>
      <c r="J27" s="7">
        <v>15</v>
      </c>
      <c r="L27" s="9">
        <v>46</v>
      </c>
      <c r="M27" s="9">
        <v>28</v>
      </c>
      <c r="N27" s="9">
        <v>19</v>
      </c>
      <c r="P27" s="9">
        <v>47</v>
      </c>
      <c r="Q27" s="9">
        <v>24</v>
      </c>
      <c r="R27" s="9">
        <v>51</v>
      </c>
      <c r="T27" s="7">
        <v>138</v>
      </c>
      <c r="U27" s="7">
        <v>82</v>
      </c>
      <c r="V27" s="7">
        <v>95</v>
      </c>
    </row>
    <row r="28" spans="1:22" ht="15">
      <c r="A28" s="2">
        <v>8</v>
      </c>
      <c r="B28" t="s">
        <v>20</v>
      </c>
      <c r="C28" t="s">
        <v>11</v>
      </c>
      <c r="D28">
        <v>48</v>
      </c>
      <c r="E28">
        <v>30</v>
      </c>
      <c r="F28">
        <v>33</v>
      </c>
      <c r="H28" s="9">
        <v>0</v>
      </c>
      <c r="I28" s="9">
        <v>0</v>
      </c>
      <c r="J28" s="9">
        <v>0</v>
      </c>
      <c r="L28" s="9">
        <v>45</v>
      </c>
      <c r="M28" s="9">
        <v>25</v>
      </c>
      <c r="N28" s="9">
        <v>20</v>
      </c>
      <c r="P28" s="9">
        <v>45</v>
      </c>
      <c r="Q28" s="9">
        <v>23</v>
      </c>
      <c r="R28" s="9">
        <v>60</v>
      </c>
      <c r="T28" s="7">
        <f aca="true" t="shared" si="3" ref="T28:V29">SUM(D28+H28+L28+P28)</f>
        <v>138</v>
      </c>
      <c r="U28" s="7">
        <f t="shared" si="3"/>
        <v>78</v>
      </c>
      <c r="V28" s="7">
        <f t="shared" si="3"/>
        <v>113</v>
      </c>
    </row>
    <row r="29" spans="1:22" ht="15">
      <c r="A29" s="2">
        <v>9</v>
      </c>
      <c r="B29" t="s">
        <v>81</v>
      </c>
      <c r="C29" t="s">
        <v>11</v>
      </c>
      <c r="D29">
        <v>0</v>
      </c>
      <c r="E29">
        <v>0</v>
      </c>
      <c r="F29">
        <v>0</v>
      </c>
      <c r="H29" s="9">
        <v>41</v>
      </c>
      <c r="I29" s="9">
        <v>21</v>
      </c>
      <c r="J29" s="9">
        <v>8</v>
      </c>
      <c r="L29" s="9">
        <v>47</v>
      </c>
      <c r="M29" s="9">
        <v>27</v>
      </c>
      <c r="N29" s="9">
        <v>21</v>
      </c>
      <c r="P29" s="9">
        <v>48</v>
      </c>
      <c r="Q29" s="9">
        <v>24</v>
      </c>
      <c r="R29" s="9">
        <v>84</v>
      </c>
      <c r="T29" s="7">
        <f t="shared" si="3"/>
        <v>136</v>
      </c>
      <c r="U29" s="7">
        <f t="shared" si="3"/>
        <v>72</v>
      </c>
      <c r="V29" s="7">
        <f t="shared" si="3"/>
        <v>113</v>
      </c>
    </row>
    <row r="30" spans="1:22" ht="15">
      <c r="A30" s="2">
        <v>10</v>
      </c>
      <c r="B30" t="s">
        <v>24</v>
      </c>
      <c r="C30" t="s">
        <v>2</v>
      </c>
      <c r="D30">
        <v>46</v>
      </c>
      <c r="E30">
        <v>30</v>
      </c>
      <c r="F30">
        <v>30</v>
      </c>
      <c r="H30" s="9">
        <v>40</v>
      </c>
      <c r="I30" s="9">
        <v>21</v>
      </c>
      <c r="J30" s="9">
        <v>9</v>
      </c>
      <c r="L30" s="9">
        <v>43</v>
      </c>
      <c r="M30" s="9">
        <v>26</v>
      </c>
      <c r="N30" s="9">
        <v>24</v>
      </c>
      <c r="P30" s="9">
        <v>46</v>
      </c>
      <c r="Q30" s="9">
        <v>24</v>
      </c>
      <c r="R30" s="9">
        <v>53</v>
      </c>
      <c r="T30" s="7">
        <v>135</v>
      </c>
      <c r="U30" s="7">
        <v>80</v>
      </c>
      <c r="V30" s="7">
        <v>107</v>
      </c>
    </row>
    <row r="31" spans="1:22" ht="15">
      <c r="A31" s="19">
        <v>11</v>
      </c>
      <c r="B31" s="20" t="s">
        <v>34</v>
      </c>
      <c r="C31" s="20" t="s">
        <v>8</v>
      </c>
      <c r="D31" s="22">
        <v>41</v>
      </c>
      <c r="E31" s="22">
        <v>28</v>
      </c>
      <c r="F31" s="22">
        <v>20</v>
      </c>
      <c r="G31" s="20"/>
      <c r="H31" s="21">
        <v>47</v>
      </c>
      <c r="I31" s="21">
        <v>23</v>
      </c>
      <c r="J31" s="21">
        <v>15</v>
      </c>
      <c r="K31" s="20"/>
      <c r="L31" s="21">
        <v>43</v>
      </c>
      <c r="M31" s="21">
        <v>26</v>
      </c>
      <c r="N31" s="21">
        <v>18</v>
      </c>
      <c r="O31" s="20"/>
      <c r="P31" s="21">
        <v>45</v>
      </c>
      <c r="Q31" s="21">
        <v>22</v>
      </c>
      <c r="R31" s="21">
        <v>66</v>
      </c>
      <c r="S31" s="20"/>
      <c r="T31" s="22">
        <v>135</v>
      </c>
      <c r="U31" s="22">
        <v>71</v>
      </c>
      <c r="V31" s="22">
        <v>99</v>
      </c>
    </row>
    <row r="32" spans="1:22" ht="15">
      <c r="A32" s="19">
        <v>12</v>
      </c>
      <c r="B32" s="20" t="s">
        <v>46</v>
      </c>
      <c r="C32" s="20" t="s">
        <v>8</v>
      </c>
      <c r="D32" s="20">
        <v>44</v>
      </c>
      <c r="E32" s="20">
        <v>28</v>
      </c>
      <c r="F32" s="20">
        <v>23</v>
      </c>
      <c r="G32" s="20"/>
      <c r="H32" s="21">
        <v>46</v>
      </c>
      <c r="I32" s="21">
        <v>23</v>
      </c>
      <c r="J32" s="21">
        <v>17</v>
      </c>
      <c r="K32" s="20"/>
      <c r="L32" s="21">
        <v>44</v>
      </c>
      <c r="M32" s="21">
        <v>27</v>
      </c>
      <c r="N32" s="21">
        <v>16</v>
      </c>
      <c r="O32" s="20"/>
      <c r="P32" s="21">
        <v>0</v>
      </c>
      <c r="Q32" s="21">
        <v>0</v>
      </c>
      <c r="R32" s="21">
        <v>0</v>
      </c>
      <c r="S32" s="20"/>
      <c r="T32" s="22">
        <f aca="true" t="shared" si="4" ref="T32:V33">SUM(D32+H32+L32+P32)</f>
        <v>134</v>
      </c>
      <c r="U32" s="22">
        <f t="shared" si="4"/>
        <v>78</v>
      </c>
      <c r="V32" s="22">
        <f t="shared" si="4"/>
        <v>56</v>
      </c>
    </row>
    <row r="33" spans="1:22" ht="15">
      <c r="A33" s="2">
        <v>13</v>
      </c>
      <c r="B33" t="s">
        <v>98</v>
      </c>
      <c r="C33" t="s">
        <v>11</v>
      </c>
      <c r="D33">
        <v>47</v>
      </c>
      <c r="E33">
        <v>30</v>
      </c>
      <c r="F33">
        <v>24</v>
      </c>
      <c r="H33" s="9">
        <v>45</v>
      </c>
      <c r="I33" s="9">
        <v>23</v>
      </c>
      <c r="J33" s="9">
        <v>18</v>
      </c>
      <c r="L33" s="9">
        <v>40</v>
      </c>
      <c r="M33" s="9">
        <v>25</v>
      </c>
      <c r="N33" s="9">
        <v>23</v>
      </c>
      <c r="P33" s="9">
        <v>0</v>
      </c>
      <c r="Q33" s="9">
        <v>0</v>
      </c>
      <c r="R33" s="9">
        <v>0</v>
      </c>
      <c r="T33" s="7">
        <f t="shared" si="4"/>
        <v>132</v>
      </c>
      <c r="U33" s="7">
        <f t="shared" si="4"/>
        <v>78</v>
      </c>
      <c r="V33" s="7">
        <f t="shared" si="4"/>
        <v>65</v>
      </c>
    </row>
    <row r="34" spans="1:22" ht="15">
      <c r="A34" s="3">
        <v>14</v>
      </c>
      <c r="B34" t="s">
        <v>42</v>
      </c>
      <c r="C34" t="s">
        <v>11</v>
      </c>
      <c r="D34">
        <v>46</v>
      </c>
      <c r="E34">
        <v>30</v>
      </c>
      <c r="F34">
        <v>21</v>
      </c>
      <c r="H34" s="9">
        <v>41</v>
      </c>
      <c r="I34" s="9">
        <v>22</v>
      </c>
      <c r="J34" s="9">
        <v>9</v>
      </c>
      <c r="L34" s="7">
        <v>38</v>
      </c>
      <c r="M34" s="7">
        <v>24</v>
      </c>
      <c r="N34" s="7">
        <v>22</v>
      </c>
      <c r="P34" s="9">
        <v>44</v>
      </c>
      <c r="Q34" s="9">
        <v>24</v>
      </c>
      <c r="R34" s="9">
        <v>58</v>
      </c>
      <c r="T34" s="7">
        <v>131</v>
      </c>
      <c r="U34" s="7">
        <v>76</v>
      </c>
      <c r="V34" s="7">
        <v>88</v>
      </c>
    </row>
    <row r="35" spans="1:22" ht="15">
      <c r="A35" s="3">
        <v>15</v>
      </c>
      <c r="B35" t="s">
        <v>41</v>
      </c>
      <c r="C35" t="s">
        <v>2</v>
      </c>
      <c r="D35">
        <v>46</v>
      </c>
      <c r="E35">
        <v>30</v>
      </c>
      <c r="F35">
        <v>16</v>
      </c>
      <c r="H35" s="7">
        <v>39</v>
      </c>
      <c r="I35" s="7">
        <v>21</v>
      </c>
      <c r="J35" s="7">
        <v>10</v>
      </c>
      <c r="L35" s="9">
        <v>39</v>
      </c>
      <c r="M35" s="9">
        <v>24</v>
      </c>
      <c r="N35" s="9">
        <v>20</v>
      </c>
      <c r="P35" s="9">
        <v>42</v>
      </c>
      <c r="Q35" s="9">
        <v>22</v>
      </c>
      <c r="R35" s="9">
        <v>54</v>
      </c>
      <c r="T35" s="7">
        <v>127</v>
      </c>
      <c r="U35" s="7">
        <v>76</v>
      </c>
      <c r="V35" s="7">
        <v>90</v>
      </c>
    </row>
    <row r="36" spans="1:22" ht="15">
      <c r="A36" s="3">
        <v>16</v>
      </c>
      <c r="B36" t="s">
        <v>36</v>
      </c>
      <c r="C36" t="s">
        <v>11</v>
      </c>
      <c r="D36">
        <v>39</v>
      </c>
      <c r="E36">
        <v>26</v>
      </c>
      <c r="F36">
        <v>28</v>
      </c>
      <c r="H36" s="9">
        <v>35</v>
      </c>
      <c r="I36" s="9">
        <v>19</v>
      </c>
      <c r="J36" s="9">
        <v>14</v>
      </c>
      <c r="L36" s="9">
        <v>42</v>
      </c>
      <c r="M36" s="9">
        <v>24</v>
      </c>
      <c r="N36" s="9">
        <v>23</v>
      </c>
      <c r="P36" s="9">
        <v>0</v>
      </c>
      <c r="Q36" s="9">
        <v>0</v>
      </c>
      <c r="R36" s="9">
        <v>0</v>
      </c>
      <c r="T36" s="7">
        <f aca="true" t="shared" si="5" ref="T36:T44">SUM(D36+H36+L36+P36)</f>
        <v>116</v>
      </c>
      <c r="U36" s="7">
        <f aca="true" t="shared" si="6" ref="U36:U44">SUM(E36+I36+M36+Q36)</f>
        <v>69</v>
      </c>
      <c r="V36" s="7">
        <f aca="true" t="shared" si="7" ref="V36:V44">SUM(F36+J36+N36+R36)</f>
        <v>65</v>
      </c>
    </row>
    <row r="37" spans="1:22" ht="15">
      <c r="A37" s="19">
        <v>17</v>
      </c>
      <c r="B37" s="20" t="s">
        <v>26</v>
      </c>
      <c r="C37" s="20" t="s">
        <v>8</v>
      </c>
      <c r="D37" s="20">
        <v>46</v>
      </c>
      <c r="E37" s="20">
        <v>30</v>
      </c>
      <c r="F37" s="20">
        <v>27</v>
      </c>
      <c r="G37" s="20"/>
      <c r="H37" s="21">
        <v>46</v>
      </c>
      <c r="I37" s="21">
        <v>22</v>
      </c>
      <c r="J37" s="21">
        <v>15</v>
      </c>
      <c r="K37" s="20"/>
      <c r="L37" s="21">
        <v>0</v>
      </c>
      <c r="M37" s="21">
        <v>0</v>
      </c>
      <c r="N37" s="21">
        <v>0</v>
      </c>
      <c r="O37" s="20"/>
      <c r="P37" s="21">
        <v>0</v>
      </c>
      <c r="Q37" s="21">
        <v>0</v>
      </c>
      <c r="R37" s="21">
        <v>0</v>
      </c>
      <c r="S37" s="20"/>
      <c r="T37" s="22">
        <f t="shared" si="5"/>
        <v>92</v>
      </c>
      <c r="U37" s="22">
        <f t="shared" si="6"/>
        <v>52</v>
      </c>
      <c r="V37" s="22">
        <f t="shared" si="7"/>
        <v>42</v>
      </c>
    </row>
    <row r="38" spans="1:22" ht="15">
      <c r="A38" s="3">
        <v>18</v>
      </c>
      <c r="B38" t="s">
        <v>55</v>
      </c>
      <c r="C38" t="s">
        <v>11</v>
      </c>
      <c r="D38">
        <v>0</v>
      </c>
      <c r="E38">
        <v>0</v>
      </c>
      <c r="F38">
        <v>0</v>
      </c>
      <c r="H38" s="9">
        <v>45</v>
      </c>
      <c r="I38" s="9">
        <v>23</v>
      </c>
      <c r="J38" s="9">
        <v>13</v>
      </c>
      <c r="L38" s="9">
        <v>43</v>
      </c>
      <c r="M38" s="9">
        <v>26</v>
      </c>
      <c r="N38" s="9">
        <v>14</v>
      </c>
      <c r="P38" s="9">
        <v>0</v>
      </c>
      <c r="Q38" s="9">
        <v>0</v>
      </c>
      <c r="R38" s="9">
        <v>0</v>
      </c>
      <c r="T38" s="7">
        <f t="shared" si="5"/>
        <v>88</v>
      </c>
      <c r="U38" s="7">
        <f t="shared" si="6"/>
        <v>49</v>
      </c>
      <c r="V38" s="7">
        <f t="shared" si="7"/>
        <v>27</v>
      </c>
    </row>
    <row r="39" spans="1:22" ht="15">
      <c r="A39" s="5">
        <v>19</v>
      </c>
      <c r="B39" t="s">
        <v>23</v>
      </c>
      <c r="C39" t="s">
        <v>11</v>
      </c>
      <c r="D39">
        <v>0</v>
      </c>
      <c r="E39">
        <v>0</v>
      </c>
      <c r="F39">
        <v>0</v>
      </c>
      <c r="H39" s="9">
        <v>0</v>
      </c>
      <c r="I39" s="9">
        <v>0</v>
      </c>
      <c r="J39" s="9">
        <v>0</v>
      </c>
      <c r="L39" s="9">
        <v>0</v>
      </c>
      <c r="M39" s="9">
        <v>0</v>
      </c>
      <c r="N39" s="9">
        <v>0</v>
      </c>
      <c r="P39" s="9">
        <v>47</v>
      </c>
      <c r="Q39" s="9">
        <v>23</v>
      </c>
      <c r="R39" s="9">
        <v>90</v>
      </c>
      <c r="T39" s="7">
        <f t="shared" si="5"/>
        <v>47</v>
      </c>
      <c r="U39" s="7">
        <f t="shared" si="6"/>
        <v>23</v>
      </c>
      <c r="V39" s="7">
        <f t="shared" si="7"/>
        <v>90</v>
      </c>
    </row>
    <row r="40" spans="1:22" ht="15">
      <c r="A40" s="19">
        <v>20</v>
      </c>
      <c r="B40" s="20" t="s">
        <v>53</v>
      </c>
      <c r="C40" s="20" t="s">
        <v>8</v>
      </c>
      <c r="D40" s="20">
        <v>0</v>
      </c>
      <c r="E40" s="20">
        <v>0</v>
      </c>
      <c r="F40" s="20">
        <v>0</v>
      </c>
      <c r="G40" s="20"/>
      <c r="H40" s="21">
        <v>47</v>
      </c>
      <c r="I40" s="21">
        <v>23</v>
      </c>
      <c r="J40" s="21">
        <v>19</v>
      </c>
      <c r="K40" s="20"/>
      <c r="L40" s="21">
        <v>0</v>
      </c>
      <c r="M40" s="21">
        <v>0</v>
      </c>
      <c r="N40" s="21">
        <v>0</v>
      </c>
      <c r="O40" s="20"/>
      <c r="P40" s="21">
        <v>0</v>
      </c>
      <c r="Q40" s="21">
        <v>0</v>
      </c>
      <c r="R40" s="21">
        <v>0</v>
      </c>
      <c r="S40" s="20"/>
      <c r="T40" s="22">
        <f t="shared" si="5"/>
        <v>47</v>
      </c>
      <c r="U40" s="22">
        <f t="shared" si="6"/>
        <v>23</v>
      </c>
      <c r="V40" s="22">
        <f t="shared" si="7"/>
        <v>19</v>
      </c>
    </row>
    <row r="41" spans="1:22" ht="15">
      <c r="A41" s="8">
        <v>21</v>
      </c>
      <c r="B41" t="s">
        <v>69</v>
      </c>
      <c r="C41" t="s">
        <v>11</v>
      </c>
      <c r="D41">
        <v>0</v>
      </c>
      <c r="E41">
        <v>0</v>
      </c>
      <c r="F41">
        <v>0</v>
      </c>
      <c r="H41" s="9">
        <v>0</v>
      </c>
      <c r="I41" s="9">
        <v>0</v>
      </c>
      <c r="J41" s="9">
        <v>0</v>
      </c>
      <c r="L41" s="9">
        <v>46</v>
      </c>
      <c r="M41" s="9">
        <v>27</v>
      </c>
      <c r="N41" s="9">
        <v>27</v>
      </c>
      <c r="P41" s="9">
        <v>0</v>
      </c>
      <c r="Q41" s="9">
        <v>0</v>
      </c>
      <c r="R41" s="9">
        <v>0</v>
      </c>
      <c r="T41" s="7">
        <f t="shared" si="5"/>
        <v>46</v>
      </c>
      <c r="U41" s="7">
        <f t="shared" si="6"/>
        <v>27</v>
      </c>
      <c r="V41" s="7">
        <f t="shared" si="7"/>
        <v>27</v>
      </c>
    </row>
    <row r="42" spans="1:22" ht="15">
      <c r="A42" s="8">
        <v>22</v>
      </c>
      <c r="B42" t="s">
        <v>45</v>
      </c>
      <c r="C42" t="s">
        <v>2</v>
      </c>
      <c r="D42">
        <v>0</v>
      </c>
      <c r="E42">
        <v>0</v>
      </c>
      <c r="F42">
        <v>0</v>
      </c>
      <c r="H42" s="9">
        <v>43</v>
      </c>
      <c r="I42" s="9">
        <v>21</v>
      </c>
      <c r="J42" s="9">
        <v>3</v>
      </c>
      <c r="L42" s="9">
        <v>0</v>
      </c>
      <c r="M42" s="9">
        <v>0</v>
      </c>
      <c r="N42" s="9">
        <v>0</v>
      </c>
      <c r="P42" s="9">
        <v>0</v>
      </c>
      <c r="Q42" s="9">
        <v>0</v>
      </c>
      <c r="R42" s="9">
        <v>0</v>
      </c>
      <c r="T42" s="7">
        <f t="shared" si="5"/>
        <v>43</v>
      </c>
      <c r="U42" s="7">
        <f t="shared" si="6"/>
        <v>21</v>
      </c>
      <c r="V42" s="7">
        <f t="shared" si="7"/>
        <v>3</v>
      </c>
    </row>
    <row r="43" spans="1:22" ht="15">
      <c r="A43" s="8">
        <v>23</v>
      </c>
      <c r="B43" t="s">
        <v>51</v>
      </c>
      <c r="C43" t="s">
        <v>11</v>
      </c>
      <c r="D43">
        <v>0</v>
      </c>
      <c r="E43">
        <v>0</v>
      </c>
      <c r="F43">
        <v>0</v>
      </c>
      <c r="H43" s="9">
        <v>42</v>
      </c>
      <c r="I43" s="9">
        <v>19</v>
      </c>
      <c r="J43" s="9">
        <v>11</v>
      </c>
      <c r="L43" s="9">
        <v>0</v>
      </c>
      <c r="M43" s="9">
        <v>0</v>
      </c>
      <c r="N43" s="9">
        <v>0</v>
      </c>
      <c r="P43" s="9">
        <v>0</v>
      </c>
      <c r="Q43" s="9">
        <v>0</v>
      </c>
      <c r="R43" s="9">
        <v>0</v>
      </c>
      <c r="T43" s="7">
        <f t="shared" si="5"/>
        <v>42</v>
      </c>
      <c r="U43" s="7">
        <f t="shared" si="6"/>
        <v>19</v>
      </c>
      <c r="V43" s="7">
        <f t="shared" si="7"/>
        <v>11</v>
      </c>
    </row>
    <row r="44" spans="1:22" ht="15">
      <c r="A44" s="19">
        <v>24</v>
      </c>
      <c r="B44" s="20" t="s">
        <v>65</v>
      </c>
      <c r="C44" s="20" t="s">
        <v>8</v>
      </c>
      <c r="D44" s="20">
        <v>0</v>
      </c>
      <c r="E44" s="20">
        <v>0</v>
      </c>
      <c r="F44" s="20">
        <v>0</v>
      </c>
      <c r="G44" s="20"/>
      <c r="H44" s="21">
        <v>0</v>
      </c>
      <c r="I44" s="21">
        <v>0</v>
      </c>
      <c r="J44" s="21">
        <v>0</v>
      </c>
      <c r="K44" s="20"/>
      <c r="L44" s="21">
        <v>0</v>
      </c>
      <c r="M44" s="21">
        <v>0</v>
      </c>
      <c r="N44" s="21">
        <v>0</v>
      </c>
      <c r="O44" s="20"/>
      <c r="P44" s="21">
        <v>41</v>
      </c>
      <c r="Q44" s="21">
        <v>22</v>
      </c>
      <c r="R44" s="21">
        <v>43</v>
      </c>
      <c r="S44" s="20"/>
      <c r="T44" s="22">
        <f t="shared" si="5"/>
        <v>41</v>
      </c>
      <c r="U44" s="22">
        <f t="shared" si="6"/>
        <v>22</v>
      </c>
      <c r="V44" s="22">
        <f t="shared" si="7"/>
        <v>43</v>
      </c>
    </row>
    <row r="45" spans="1:22" ht="15">
      <c r="A45" s="11"/>
      <c r="L45" s="9"/>
      <c r="M45" s="9"/>
      <c r="N45" s="9"/>
      <c r="P45" s="9"/>
      <c r="Q45" s="9"/>
      <c r="R45" s="9"/>
      <c r="T45" s="7"/>
      <c r="U45" s="7"/>
      <c r="V45" s="7"/>
    </row>
    <row r="46" ht="15">
      <c r="A46" s="2"/>
    </row>
    <row r="47" ht="15">
      <c r="A47" s="2" t="s">
        <v>27</v>
      </c>
    </row>
    <row r="48" spans="1:22" ht="15">
      <c r="A48" s="19">
        <v>1</v>
      </c>
      <c r="B48" s="20" t="s">
        <v>78</v>
      </c>
      <c r="C48" s="20" t="s">
        <v>8</v>
      </c>
      <c r="D48" s="21">
        <v>46</v>
      </c>
      <c r="E48" s="21">
        <v>29</v>
      </c>
      <c r="F48" s="21">
        <v>29</v>
      </c>
      <c r="G48" s="20"/>
      <c r="H48" s="21">
        <v>45</v>
      </c>
      <c r="I48" s="21">
        <v>22</v>
      </c>
      <c r="J48" s="21">
        <v>13</v>
      </c>
      <c r="K48" s="20"/>
      <c r="L48" s="22">
        <v>42</v>
      </c>
      <c r="M48" s="22">
        <v>24</v>
      </c>
      <c r="N48" s="22">
        <v>21</v>
      </c>
      <c r="O48" s="20"/>
      <c r="P48" s="21">
        <v>45</v>
      </c>
      <c r="Q48" s="21">
        <v>23</v>
      </c>
      <c r="R48" s="21">
        <v>71</v>
      </c>
      <c r="S48" s="20"/>
      <c r="T48" s="22">
        <v>136</v>
      </c>
      <c r="U48" s="22">
        <v>74</v>
      </c>
      <c r="V48" s="22">
        <v>113</v>
      </c>
    </row>
    <row r="49" spans="1:22" ht="15">
      <c r="A49" s="2">
        <v>2</v>
      </c>
      <c r="B49" t="s">
        <v>99</v>
      </c>
      <c r="C49" t="s">
        <v>2</v>
      </c>
      <c r="D49" s="9">
        <v>43</v>
      </c>
      <c r="E49" s="9">
        <v>29</v>
      </c>
      <c r="F49" s="9">
        <v>24</v>
      </c>
      <c r="H49" s="9">
        <v>46</v>
      </c>
      <c r="I49" s="9">
        <v>22</v>
      </c>
      <c r="J49" s="9">
        <v>14</v>
      </c>
      <c r="L49" s="7">
        <v>40</v>
      </c>
      <c r="M49" s="7">
        <v>23</v>
      </c>
      <c r="N49" s="7">
        <v>18</v>
      </c>
      <c r="P49" s="9">
        <v>45</v>
      </c>
      <c r="Q49" s="9">
        <v>23</v>
      </c>
      <c r="R49" s="9">
        <v>55</v>
      </c>
      <c r="T49" s="7">
        <v>134</v>
      </c>
      <c r="U49" s="7">
        <v>74</v>
      </c>
      <c r="V49" s="7">
        <v>93</v>
      </c>
    </row>
    <row r="50" spans="1:22" ht="15">
      <c r="A50" s="2">
        <v>3</v>
      </c>
      <c r="B50" t="s">
        <v>35</v>
      </c>
      <c r="C50" t="s">
        <v>2</v>
      </c>
      <c r="D50" s="7">
        <v>38</v>
      </c>
      <c r="E50" s="7">
        <v>24</v>
      </c>
      <c r="F50" s="7">
        <v>14</v>
      </c>
      <c r="H50" s="9">
        <v>45</v>
      </c>
      <c r="I50" s="9">
        <v>23</v>
      </c>
      <c r="J50" s="9">
        <v>17</v>
      </c>
      <c r="L50" s="9">
        <v>43</v>
      </c>
      <c r="M50" s="9">
        <v>24</v>
      </c>
      <c r="N50" s="9">
        <v>19</v>
      </c>
      <c r="P50" s="9">
        <v>44</v>
      </c>
      <c r="Q50" s="9">
        <v>24</v>
      </c>
      <c r="R50" s="9">
        <v>59</v>
      </c>
      <c r="T50" s="7">
        <v>132</v>
      </c>
      <c r="U50" s="7">
        <v>71</v>
      </c>
      <c r="V50" s="7">
        <v>95</v>
      </c>
    </row>
    <row r="51" spans="1:22" ht="15">
      <c r="A51" s="2">
        <v>4</v>
      </c>
      <c r="B51" t="s">
        <v>64</v>
      </c>
      <c r="C51" t="s">
        <v>2</v>
      </c>
      <c r="D51" s="7">
        <v>40</v>
      </c>
      <c r="E51" s="7">
        <v>28</v>
      </c>
      <c r="F51" s="7">
        <v>28</v>
      </c>
      <c r="H51" s="9">
        <v>44</v>
      </c>
      <c r="I51" s="9">
        <v>23</v>
      </c>
      <c r="J51" s="9">
        <v>14</v>
      </c>
      <c r="L51" s="9">
        <v>43</v>
      </c>
      <c r="M51" s="9">
        <v>24</v>
      </c>
      <c r="N51" s="9">
        <v>25</v>
      </c>
      <c r="P51" s="9">
        <v>45</v>
      </c>
      <c r="Q51" s="9">
        <v>20</v>
      </c>
      <c r="R51" s="9">
        <v>67</v>
      </c>
      <c r="T51" s="7">
        <v>132</v>
      </c>
      <c r="U51" s="7">
        <v>67</v>
      </c>
      <c r="V51" s="7">
        <v>106</v>
      </c>
    </row>
    <row r="52" spans="1:22" ht="15">
      <c r="A52" s="2">
        <v>5</v>
      </c>
      <c r="B52" t="s">
        <v>80</v>
      </c>
      <c r="C52" t="s">
        <v>14</v>
      </c>
      <c r="D52" s="9">
        <v>45</v>
      </c>
      <c r="E52" s="9">
        <v>30</v>
      </c>
      <c r="F52" s="9">
        <v>28</v>
      </c>
      <c r="H52" s="9">
        <v>40</v>
      </c>
      <c r="I52" s="9">
        <v>21</v>
      </c>
      <c r="J52" s="9">
        <v>11</v>
      </c>
      <c r="L52" s="9">
        <v>0</v>
      </c>
      <c r="M52" s="9">
        <v>0</v>
      </c>
      <c r="N52" s="9">
        <v>0</v>
      </c>
      <c r="P52" s="9">
        <v>46</v>
      </c>
      <c r="Q52" s="9">
        <v>24</v>
      </c>
      <c r="R52" s="9">
        <v>42</v>
      </c>
      <c r="T52" s="7">
        <f aca="true" t="shared" si="8" ref="T52:V53">SUM(D52+H52+L52+P52)</f>
        <v>131</v>
      </c>
      <c r="U52" s="7">
        <f t="shared" si="8"/>
        <v>75</v>
      </c>
      <c r="V52" s="7">
        <f t="shared" si="8"/>
        <v>81</v>
      </c>
    </row>
    <row r="53" spans="1:22" ht="15">
      <c r="A53" s="2">
        <v>6</v>
      </c>
      <c r="B53" t="s">
        <v>47</v>
      </c>
      <c r="C53" t="s">
        <v>2</v>
      </c>
      <c r="D53" s="9">
        <v>42</v>
      </c>
      <c r="E53" s="9">
        <v>28</v>
      </c>
      <c r="F53" s="9">
        <v>20</v>
      </c>
      <c r="H53" s="9">
        <v>44</v>
      </c>
      <c r="I53" s="9">
        <v>23</v>
      </c>
      <c r="J53" s="9">
        <v>17</v>
      </c>
      <c r="L53" s="9">
        <v>0</v>
      </c>
      <c r="M53" s="9">
        <v>0</v>
      </c>
      <c r="N53" s="9">
        <v>0</v>
      </c>
      <c r="P53" s="9">
        <v>42</v>
      </c>
      <c r="Q53" s="9">
        <v>24</v>
      </c>
      <c r="R53" s="9">
        <v>59</v>
      </c>
      <c r="T53" s="7">
        <f t="shared" si="8"/>
        <v>128</v>
      </c>
      <c r="U53" s="7">
        <f t="shared" si="8"/>
        <v>75</v>
      </c>
      <c r="V53" s="7">
        <f t="shared" si="8"/>
        <v>96</v>
      </c>
    </row>
    <row r="54" spans="1:22" ht="15">
      <c r="A54" s="2">
        <v>7</v>
      </c>
      <c r="B54" t="s">
        <v>28</v>
      </c>
      <c r="C54" t="s">
        <v>2</v>
      </c>
      <c r="D54" s="9">
        <v>42</v>
      </c>
      <c r="E54" s="9">
        <v>27</v>
      </c>
      <c r="F54" s="9">
        <v>24</v>
      </c>
      <c r="H54" s="7">
        <v>40</v>
      </c>
      <c r="I54" s="7">
        <v>20</v>
      </c>
      <c r="J54" s="7">
        <v>16</v>
      </c>
      <c r="L54" s="9">
        <v>41</v>
      </c>
      <c r="M54" s="9">
        <v>25</v>
      </c>
      <c r="N54" s="9">
        <v>19</v>
      </c>
      <c r="P54" s="9">
        <v>44</v>
      </c>
      <c r="Q54" s="9">
        <v>22</v>
      </c>
      <c r="R54" s="9">
        <v>46</v>
      </c>
      <c r="T54" s="7">
        <v>127</v>
      </c>
      <c r="U54" s="7">
        <v>74</v>
      </c>
      <c r="V54" s="7">
        <v>89</v>
      </c>
    </row>
    <row r="55" spans="1:22" ht="15">
      <c r="A55" s="2">
        <v>8</v>
      </c>
      <c r="B55" t="s">
        <v>29</v>
      </c>
      <c r="C55" t="s">
        <v>11</v>
      </c>
      <c r="D55" s="9">
        <v>44</v>
      </c>
      <c r="E55" s="9">
        <v>28</v>
      </c>
      <c r="F55" s="9">
        <v>19</v>
      </c>
      <c r="H55" s="9">
        <v>42</v>
      </c>
      <c r="I55" s="9">
        <v>21</v>
      </c>
      <c r="J55" s="9">
        <v>10</v>
      </c>
      <c r="L55" s="9">
        <v>0</v>
      </c>
      <c r="M55" s="9">
        <v>0</v>
      </c>
      <c r="N55" s="9">
        <v>0</v>
      </c>
      <c r="P55" s="9">
        <v>40</v>
      </c>
      <c r="Q55" s="9">
        <v>21</v>
      </c>
      <c r="R55" s="9">
        <v>24</v>
      </c>
      <c r="T55" s="7">
        <f>SUM(D55+H55+L55+P55)</f>
        <v>126</v>
      </c>
      <c r="U55" s="7">
        <f>SUM(E55+I55+M55+Q55)</f>
        <v>70</v>
      </c>
      <c r="V55" s="7">
        <f>SUM(F55+J55+N55+R55)</f>
        <v>53</v>
      </c>
    </row>
    <row r="56" spans="1:22" ht="15">
      <c r="A56" s="2">
        <v>9</v>
      </c>
      <c r="B56" t="s">
        <v>44</v>
      </c>
      <c r="C56" t="s">
        <v>2</v>
      </c>
      <c r="D56" s="9">
        <v>40</v>
      </c>
      <c r="E56" s="9">
        <v>28</v>
      </c>
      <c r="F56" s="9">
        <v>22</v>
      </c>
      <c r="H56" s="7">
        <v>35</v>
      </c>
      <c r="I56" s="7">
        <v>21</v>
      </c>
      <c r="J56" s="7">
        <v>8</v>
      </c>
      <c r="L56" s="9">
        <v>43</v>
      </c>
      <c r="M56" s="9">
        <v>27</v>
      </c>
      <c r="N56" s="9">
        <v>16</v>
      </c>
      <c r="P56" s="9">
        <v>39</v>
      </c>
      <c r="Q56" s="9">
        <v>21</v>
      </c>
      <c r="R56" s="9">
        <v>42</v>
      </c>
      <c r="T56" s="7">
        <v>122</v>
      </c>
      <c r="U56" s="7">
        <v>76</v>
      </c>
      <c r="V56" s="7">
        <v>80</v>
      </c>
    </row>
    <row r="57" spans="1:22" ht="15">
      <c r="A57" s="2">
        <v>10</v>
      </c>
      <c r="B57" t="s">
        <v>56</v>
      </c>
      <c r="C57" t="s">
        <v>32</v>
      </c>
      <c r="D57" s="9">
        <v>39</v>
      </c>
      <c r="E57" s="9">
        <v>23</v>
      </c>
      <c r="F57" s="9">
        <v>13</v>
      </c>
      <c r="H57" s="9">
        <v>44</v>
      </c>
      <c r="I57" s="9">
        <v>23</v>
      </c>
      <c r="J57" s="9">
        <v>10</v>
      </c>
      <c r="L57" s="9">
        <v>0</v>
      </c>
      <c r="M57" s="9">
        <v>0</v>
      </c>
      <c r="N57" s="9">
        <v>0</v>
      </c>
      <c r="P57" s="9">
        <v>39</v>
      </c>
      <c r="Q57" s="9">
        <v>19</v>
      </c>
      <c r="R57" s="9">
        <v>34</v>
      </c>
      <c r="T57" s="7">
        <f>SUM(D57+H57+L57+P57)</f>
        <v>122</v>
      </c>
      <c r="U57" s="7">
        <f>SUM(E57+I57+M57+Q57)</f>
        <v>65</v>
      </c>
      <c r="V57" s="7">
        <f>SUM(F57+J57+N57+R57)</f>
        <v>57</v>
      </c>
    </row>
    <row r="58" spans="1:22" ht="15">
      <c r="A58" s="2">
        <v>11</v>
      </c>
      <c r="B58" t="s">
        <v>76</v>
      </c>
      <c r="C58" t="s">
        <v>2</v>
      </c>
      <c r="D58" s="9">
        <v>41</v>
      </c>
      <c r="E58" s="9">
        <v>28</v>
      </c>
      <c r="F58" s="9">
        <v>18</v>
      </c>
      <c r="H58" s="7">
        <v>37</v>
      </c>
      <c r="I58" s="7">
        <v>20</v>
      </c>
      <c r="J58" s="7">
        <v>5</v>
      </c>
      <c r="L58" s="9">
        <v>39</v>
      </c>
      <c r="M58" s="9">
        <v>24</v>
      </c>
      <c r="N58" s="9">
        <v>17</v>
      </c>
      <c r="P58" s="9">
        <v>38</v>
      </c>
      <c r="Q58" s="9">
        <v>19</v>
      </c>
      <c r="R58" s="9">
        <v>12</v>
      </c>
      <c r="T58" s="7">
        <v>118</v>
      </c>
      <c r="U58" s="7">
        <v>71</v>
      </c>
      <c r="V58" s="7">
        <v>47</v>
      </c>
    </row>
    <row r="59" spans="1:22" ht="15">
      <c r="A59" s="2">
        <v>12</v>
      </c>
      <c r="B59" t="s">
        <v>13</v>
      </c>
      <c r="C59" t="s">
        <v>2</v>
      </c>
      <c r="D59" s="9">
        <v>42</v>
      </c>
      <c r="E59" s="9">
        <v>28</v>
      </c>
      <c r="F59" s="9">
        <v>22</v>
      </c>
      <c r="H59" s="9">
        <v>36</v>
      </c>
      <c r="I59" s="9">
        <v>20</v>
      </c>
      <c r="J59" s="9">
        <v>5</v>
      </c>
      <c r="L59" s="7">
        <v>31</v>
      </c>
      <c r="M59" s="7">
        <v>22</v>
      </c>
      <c r="N59" s="7">
        <v>12</v>
      </c>
      <c r="P59" s="9">
        <v>40</v>
      </c>
      <c r="Q59" s="9">
        <v>19</v>
      </c>
      <c r="R59" s="9">
        <v>55</v>
      </c>
      <c r="T59" s="7">
        <v>118</v>
      </c>
      <c r="U59" s="7">
        <v>67</v>
      </c>
      <c r="V59" s="7">
        <v>82</v>
      </c>
    </row>
    <row r="60" spans="1:22" ht="15">
      <c r="A60" s="2">
        <v>13</v>
      </c>
      <c r="B60" t="s">
        <v>25</v>
      </c>
      <c r="C60" t="s">
        <v>14</v>
      </c>
      <c r="D60" s="9">
        <v>0</v>
      </c>
      <c r="E60" s="9">
        <v>0</v>
      </c>
      <c r="F60" s="9">
        <v>0</v>
      </c>
      <c r="H60" s="9">
        <v>36</v>
      </c>
      <c r="I60" s="9">
        <v>22</v>
      </c>
      <c r="J60" s="9">
        <v>10</v>
      </c>
      <c r="L60" s="9">
        <v>40</v>
      </c>
      <c r="M60" s="9">
        <v>25</v>
      </c>
      <c r="N60" s="9">
        <v>13</v>
      </c>
      <c r="P60" s="9">
        <v>41</v>
      </c>
      <c r="Q60" s="9">
        <v>23</v>
      </c>
      <c r="R60" s="9">
        <v>45</v>
      </c>
      <c r="T60" s="7">
        <f aca="true" t="shared" si="9" ref="T60:T92">SUM(D60+H60+L60+P60)</f>
        <v>117</v>
      </c>
      <c r="U60" s="7">
        <f aca="true" t="shared" si="10" ref="U60:U92">SUM(E60+I60+M60+Q60)</f>
        <v>70</v>
      </c>
      <c r="V60" s="7">
        <f aca="true" t="shared" si="11" ref="V60:V92">SUM(F60+J60+N60+R60)</f>
        <v>68</v>
      </c>
    </row>
    <row r="61" spans="1:22" ht="15">
      <c r="A61" s="2">
        <v>14</v>
      </c>
      <c r="B61" t="s">
        <v>39</v>
      </c>
      <c r="C61" t="s">
        <v>32</v>
      </c>
      <c r="D61" s="9">
        <v>41</v>
      </c>
      <c r="E61" s="9">
        <v>27</v>
      </c>
      <c r="F61" s="9">
        <v>25</v>
      </c>
      <c r="H61" s="9">
        <v>41</v>
      </c>
      <c r="I61" s="9">
        <v>21</v>
      </c>
      <c r="J61" s="9">
        <v>14</v>
      </c>
      <c r="L61" s="9">
        <v>0</v>
      </c>
      <c r="M61" s="9">
        <v>0</v>
      </c>
      <c r="N61" s="9">
        <v>0</v>
      </c>
      <c r="P61" s="9">
        <v>35</v>
      </c>
      <c r="Q61" s="9">
        <v>20</v>
      </c>
      <c r="R61" s="9">
        <v>46</v>
      </c>
      <c r="T61" s="7">
        <f t="shared" si="9"/>
        <v>117</v>
      </c>
      <c r="U61" s="7">
        <f t="shared" si="10"/>
        <v>68</v>
      </c>
      <c r="V61" s="7">
        <f t="shared" si="11"/>
        <v>85</v>
      </c>
    </row>
    <row r="62" spans="1:22" ht="15">
      <c r="A62" s="19">
        <v>15</v>
      </c>
      <c r="B62" s="20" t="s">
        <v>101</v>
      </c>
      <c r="C62" s="20" t="s">
        <v>8</v>
      </c>
      <c r="D62" s="21">
        <v>41</v>
      </c>
      <c r="E62" s="21">
        <v>25</v>
      </c>
      <c r="F62" s="21">
        <v>22</v>
      </c>
      <c r="G62" s="20"/>
      <c r="H62" s="21">
        <v>38</v>
      </c>
      <c r="I62" s="21">
        <v>22</v>
      </c>
      <c r="J62" s="21">
        <v>7</v>
      </c>
      <c r="K62" s="20"/>
      <c r="L62" s="21">
        <v>0</v>
      </c>
      <c r="M62" s="21">
        <v>0</v>
      </c>
      <c r="N62" s="21">
        <v>0</v>
      </c>
      <c r="O62" s="20"/>
      <c r="P62" s="21">
        <v>38</v>
      </c>
      <c r="Q62" s="21">
        <v>21</v>
      </c>
      <c r="R62" s="21">
        <v>49</v>
      </c>
      <c r="S62" s="20"/>
      <c r="T62" s="22">
        <f t="shared" si="9"/>
        <v>117</v>
      </c>
      <c r="U62" s="22">
        <f t="shared" si="10"/>
        <v>68</v>
      </c>
      <c r="V62" s="22">
        <f t="shared" si="11"/>
        <v>78</v>
      </c>
    </row>
    <row r="63" spans="1:22" ht="15">
      <c r="A63" s="2">
        <v>16</v>
      </c>
      <c r="B63" t="s">
        <v>33</v>
      </c>
      <c r="C63" t="s">
        <v>11</v>
      </c>
      <c r="D63" s="9">
        <v>0</v>
      </c>
      <c r="E63" s="9">
        <v>0</v>
      </c>
      <c r="F63" s="9">
        <v>0</v>
      </c>
      <c r="H63" s="9">
        <v>43</v>
      </c>
      <c r="I63" s="9">
        <v>22</v>
      </c>
      <c r="J63" s="9">
        <v>14</v>
      </c>
      <c r="L63" s="9">
        <v>31</v>
      </c>
      <c r="M63" s="9">
        <v>20</v>
      </c>
      <c r="N63" s="9">
        <v>18</v>
      </c>
      <c r="P63" s="9">
        <v>40</v>
      </c>
      <c r="Q63" s="9">
        <v>24</v>
      </c>
      <c r="R63" s="9">
        <v>53</v>
      </c>
      <c r="T63" s="7">
        <f t="shared" si="9"/>
        <v>114</v>
      </c>
      <c r="U63" s="7">
        <f t="shared" si="10"/>
        <v>66</v>
      </c>
      <c r="V63" s="7">
        <f t="shared" si="11"/>
        <v>85</v>
      </c>
    </row>
    <row r="64" spans="1:22" ht="15">
      <c r="A64" s="2">
        <v>17</v>
      </c>
      <c r="B64" t="s">
        <v>37</v>
      </c>
      <c r="C64" t="s">
        <v>11</v>
      </c>
      <c r="D64" s="9">
        <v>0</v>
      </c>
      <c r="E64" s="9">
        <v>0</v>
      </c>
      <c r="F64" s="9">
        <v>0</v>
      </c>
      <c r="H64" s="9">
        <v>39</v>
      </c>
      <c r="I64" s="9">
        <v>23</v>
      </c>
      <c r="J64" s="9">
        <v>11</v>
      </c>
      <c r="L64" s="9">
        <v>34</v>
      </c>
      <c r="M64" s="9">
        <v>19</v>
      </c>
      <c r="N64" s="9">
        <v>18</v>
      </c>
      <c r="P64" s="9">
        <v>36</v>
      </c>
      <c r="Q64" s="9">
        <v>19</v>
      </c>
      <c r="R64" s="9">
        <v>61</v>
      </c>
      <c r="T64" s="7">
        <f t="shared" si="9"/>
        <v>109</v>
      </c>
      <c r="U64" s="7">
        <f t="shared" si="10"/>
        <v>61</v>
      </c>
      <c r="V64" s="7">
        <f t="shared" si="11"/>
        <v>90</v>
      </c>
    </row>
    <row r="65" spans="1:22" ht="15">
      <c r="A65" s="19">
        <v>18</v>
      </c>
      <c r="B65" s="20" t="s">
        <v>82</v>
      </c>
      <c r="C65" s="20" t="s">
        <v>8</v>
      </c>
      <c r="D65" s="21">
        <v>0</v>
      </c>
      <c r="E65" s="21">
        <v>0</v>
      </c>
      <c r="F65" s="21">
        <v>0</v>
      </c>
      <c r="G65" s="20"/>
      <c r="H65" s="21">
        <v>45</v>
      </c>
      <c r="I65" s="21">
        <v>22</v>
      </c>
      <c r="J65" s="21">
        <v>17</v>
      </c>
      <c r="K65" s="20"/>
      <c r="L65" s="21">
        <v>45</v>
      </c>
      <c r="M65" s="21">
        <v>27</v>
      </c>
      <c r="N65" s="21">
        <v>20</v>
      </c>
      <c r="O65" s="20"/>
      <c r="P65" s="21">
        <v>0</v>
      </c>
      <c r="Q65" s="21">
        <v>0</v>
      </c>
      <c r="R65" s="21">
        <v>0</v>
      </c>
      <c r="S65" s="20"/>
      <c r="T65" s="22">
        <f t="shared" si="9"/>
        <v>90</v>
      </c>
      <c r="U65" s="22">
        <f t="shared" si="10"/>
        <v>49</v>
      </c>
      <c r="V65" s="22">
        <f t="shared" si="11"/>
        <v>37</v>
      </c>
    </row>
    <row r="66" spans="1:22" ht="15">
      <c r="A66" s="2">
        <v>19</v>
      </c>
      <c r="B66" t="s">
        <v>57</v>
      </c>
      <c r="C66" t="s">
        <v>2</v>
      </c>
      <c r="D66" s="9">
        <v>0</v>
      </c>
      <c r="E66" s="9">
        <v>0</v>
      </c>
      <c r="F66" s="9">
        <v>0</v>
      </c>
      <c r="H66" s="9">
        <v>45</v>
      </c>
      <c r="I66" s="9">
        <v>23</v>
      </c>
      <c r="J66" s="9">
        <v>14</v>
      </c>
      <c r="L66" s="9">
        <v>0</v>
      </c>
      <c r="M66" s="9">
        <v>0</v>
      </c>
      <c r="N66" s="9">
        <v>0</v>
      </c>
      <c r="P66" s="9">
        <v>45</v>
      </c>
      <c r="Q66" s="9">
        <v>23</v>
      </c>
      <c r="R66" s="9">
        <v>84</v>
      </c>
      <c r="T66" s="7">
        <f t="shared" si="9"/>
        <v>90</v>
      </c>
      <c r="U66" s="7">
        <f t="shared" si="10"/>
        <v>46</v>
      </c>
      <c r="V66" s="7">
        <f t="shared" si="11"/>
        <v>98</v>
      </c>
    </row>
    <row r="67" spans="1:22" ht="15">
      <c r="A67" s="2">
        <v>20</v>
      </c>
      <c r="B67" t="s">
        <v>30</v>
      </c>
      <c r="C67" t="s">
        <v>2</v>
      </c>
      <c r="D67" s="9">
        <v>46</v>
      </c>
      <c r="E67" s="9">
        <v>29</v>
      </c>
      <c r="F67" s="9">
        <v>21</v>
      </c>
      <c r="H67" s="9">
        <v>0</v>
      </c>
      <c r="I67" s="9">
        <v>0</v>
      </c>
      <c r="J67" s="9">
        <v>0</v>
      </c>
      <c r="L67" s="9">
        <v>0</v>
      </c>
      <c r="M67" s="9">
        <v>0</v>
      </c>
      <c r="N67" s="9">
        <v>0</v>
      </c>
      <c r="P67" s="9">
        <v>43</v>
      </c>
      <c r="Q67" s="9">
        <v>23</v>
      </c>
      <c r="R67" s="9">
        <v>74</v>
      </c>
      <c r="T67" s="7">
        <f t="shared" si="9"/>
        <v>89</v>
      </c>
      <c r="U67" s="7">
        <f t="shared" si="10"/>
        <v>52</v>
      </c>
      <c r="V67" s="7">
        <f t="shared" si="11"/>
        <v>95</v>
      </c>
    </row>
    <row r="68" spans="1:22" ht="15">
      <c r="A68" s="2">
        <v>21</v>
      </c>
      <c r="B68" t="s">
        <v>38</v>
      </c>
      <c r="C68" t="s">
        <v>11</v>
      </c>
      <c r="D68" s="9">
        <v>0</v>
      </c>
      <c r="E68" s="9">
        <v>0</v>
      </c>
      <c r="F68" s="9">
        <v>0</v>
      </c>
      <c r="H68" s="9">
        <v>42</v>
      </c>
      <c r="I68" s="9">
        <v>22</v>
      </c>
      <c r="J68" s="9">
        <v>13</v>
      </c>
      <c r="L68" s="9">
        <v>0</v>
      </c>
      <c r="M68" s="9">
        <v>0</v>
      </c>
      <c r="N68" s="9">
        <v>0</v>
      </c>
      <c r="P68" s="9">
        <v>43</v>
      </c>
      <c r="Q68" s="9">
        <v>23</v>
      </c>
      <c r="R68" s="9">
        <v>30</v>
      </c>
      <c r="T68" s="7">
        <f t="shared" si="9"/>
        <v>85</v>
      </c>
      <c r="U68" s="7">
        <f t="shared" si="10"/>
        <v>45</v>
      </c>
      <c r="V68" s="7">
        <f t="shared" si="11"/>
        <v>43</v>
      </c>
    </row>
    <row r="69" spans="1:22" ht="15">
      <c r="A69" s="2">
        <v>22</v>
      </c>
      <c r="B69" t="s">
        <v>75</v>
      </c>
      <c r="C69" t="s">
        <v>32</v>
      </c>
      <c r="D69" s="9">
        <v>39</v>
      </c>
      <c r="E69" s="9">
        <v>24</v>
      </c>
      <c r="F69" s="9">
        <v>22</v>
      </c>
      <c r="H69" s="9">
        <v>39</v>
      </c>
      <c r="I69" s="9">
        <v>21</v>
      </c>
      <c r="J69" s="9">
        <v>7</v>
      </c>
      <c r="L69" s="9">
        <v>0</v>
      </c>
      <c r="M69" s="9">
        <v>0</v>
      </c>
      <c r="N69" s="9">
        <v>0</v>
      </c>
      <c r="P69" s="9">
        <v>0</v>
      </c>
      <c r="Q69" s="9">
        <v>0</v>
      </c>
      <c r="R69" s="9">
        <v>0</v>
      </c>
      <c r="T69" s="7">
        <f t="shared" si="9"/>
        <v>78</v>
      </c>
      <c r="U69" s="7">
        <f t="shared" si="10"/>
        <v>45</v>
      </c>
      <c r="V69" s="7">
        <f t="shared" si="11"/>
        <v>29</v>
      </c>
    </row>
    <row r="70" spans="1:22" ht="15">
      <c r="A70" s="2">
        <v>23</v>
      </c>
      <c r="B70" t="s">
        <v>71</v>
      </c>
      <c r="C70" t="s">
        <v>11</v>
      </c>
      <c r="D70" s="9">
        <v>40</v>
      </c>
      <c r="E70" s="9">
        <v>26</v>
      </c>
      <c r="F70" s="9">
        <v>28</v>
      </c>
      <c r="H70" s="9">
        <v>0</v>
      </c>
      <c r="I70" s="9">
        <v>0</v>
      </c>
      <c r="J70" s="9">
        <v>0</v>
      </c>
      <c r="L70" s="9">
        <v>37</v>
      </c>
      <c r="M70" s="9">
        <v>22</v>
      </c>
      <c r="N70" s="9">
        <v>11</v>
      </c>
      <c r="P70" s="9">
        <v>0</v>
      </c>
      <c r="Q70" s="9">
        <v>0</v>
      </c>
      <c r="R70" s="9">
        <v>0</v>
      </c>
      <c r="T70" s="7">
        <f t="shared" si="9"/>
        <v>77</v>
      </c>
      <c r="U70" s="7">
        <f t="shared" si="10"/>
        <v>48</v>
      </c>
      <c r="V70" s="7">
        <f t="shared" si="11"/>
        <v>39</v>
      </c>
    </row>
    <row r="71" spans="1:22" ht="15">
      <c r="A71" s="2">
        <v>24</v>
      </c>
      <c r="B71" t="s">
        <v>70</v>
      </c>
      <c r="C71" t="s">
        <v>2</v>
      </c>
      <c r="D71" s="9">
        <v>41</v>
      </c>
      <c r="E71" s="9">
        <v>27</v>
      </c>
      <c r="F71" s="9">
        <v>19</v>
      </c>
      <c r="H71" s="9">
        <v>0</v>
      </c>
      <c r="I71" s="9">
        <v>0</v>
      </c>
      <c r="J71" s="9">
        <v>0</v>
      </c>
      <c r="L71" s="9">
        <v>34</v>
      </c>
      <c r="M71" s="9">
        <v>21</v>
      </c>
      <c r="N71" s="9">
        <v>12</v>
      </c>
      <c r="P71" s="9">
        <v>0</v>
      </c>
      <c r="Q71" s="9">
        <v>0</v>
      </c>
      <c r="R71" s="9">
        <v>0</v>
      </c>
      <c r="T71" s="7">
        <f t="shared" si="9"/>
        <v>75</v>
      </c>
      <c r="U71" s="7">
        <f t="shared" si="10"/>
        <v>48</v>
      </c>
      <c r="V71" s="7">
        <f t="shared" si="11"/>
        <v>31</v>
      </c>
    </row>
    <row r="72" spans="1:22" ht="15">
      <c r="A72" s="19">
        <v>25</v>
      </c>
      <c r="B72" s="20" t="s">
        <v>60</v>
      </c>
      <c r="C72" s="20" t="s">
        <v>8</v>
      </c>
      <c r="D72" s="21">
        <v>0</v>
      </c>
      <c r="E72" s="21">
        <v>0</v>
      </c>
      <c r="F72" s="21">
        <v>0</v>
      </c>
      <c r="G72" s="20"/>
      <c r="H72" s="21">
        <v>40</v>
      </c>
      <c r="I72" s="21">
        <v>21</v>
      </c>
      <c r="J72" s="21">
        <v>9</v>
      </c>
      <c r="K72" s="20"/>
      <c r="L72" s="21">
        <v>35</v>
      </c>
      <c r="M72" s="21">
        <v>21</v>
      </c>
      <c r="N72" s="21">
        <v>19</v>
      </c>
      <c r="O72" s="20"/>
      <c r="P72" s="21">
        <v>0</v>
      </c>
      <c r="Q72" s="21">
        <v>0</v>
      </c>
      <c r="R72" s="21">
        <v>0</v>
      </c>
      <c r="S72" s="20"/>
      <c r="T72" s="22">
        <f t="shared" si="9"/>
        <v>75</v>
      </c>
      <c r="U72" s="22">
        <f t="shared" si="10"/>
        <v>42</v>
      </c>
      <c r="V72" s="22">
        <f t="shared" si="11"/>
        <v>28</v>
      </c>
    </row>
    <row r="73" spans="1:22" ht="15">
      <c r="A73" s="2">
        <v>26</v>
      </c>
      <c r="B73" t="s">
        <v>114</v>
      </c>
      <c r="C73" t="s">
        <v>2</v>
      </c>
      <c r="D73" s="9">
        <v>0</v>
      </c>
      <c r="E73" s="9">
        <v>0</v>
      </c>
      <c r="F73" s="9">
        <v>0</v>
      </c>
      <c r="H73" s="9">
        <v>23</v>
      </c>
      <c r="I73" s="9">
        <v>15</v>
      </c>
      <c r="J73" s="9">
        <v>5</v>
      </c>
      <c r="L73" s="9">
        <v>35</v>
      </c>
      <c r="M73" s="9">
        <v>22</v>
      </c>
      <c r="N73" s="9">
        <v>17</v>
      </c>
      <c r="P73" s="9">
        <v>0</v>
      </c>
      <c r="Q73" s="9">
        <v>0</v>
      </c>
      <c r="R73" s="9">
        <v>0</v>
      </c>
      <c r="T73" s="7">
        <f t="shared" si="9"/>
        <v>58</v>
      </c>
      <c r="U73" s="7">
        <f t="shared" si="10"/>
        <v>37</v>
      </c>
      <c r="V73" s="7">
        <f t="shared" si="11"/>
        <v>22</v>
      </c>
    </row>
    <row r="74" spans="1:22" ht="15">
      <c r="A74" s="2">
        <v>27</v>
      </c>
      <c r="B74" t="s">
        <v>116</v>
      </c>
      <c r="C74" t="s">
        <v>11</v>
      </c>
      <c r="D74" s="9">
        <v>31</v>
      </c>
      <c r="E74" s="9">
        <v>22</v>
      </c>
      <c r="F74" s="9">
        <v>10</v>
      </c>
      <c r="H74" s="9">
        <v>0</v>
      </c>
      <c r="I74" s="9">
        <v>0</v>
      </c>
      <c r="J74" s="9">
        <v>0</v>
      </c>
      <c r="L74" s="9">
        <v>23</v>
      </c>
      <c r="M74" s="9">
        <v>16</v>
      </c>
      <c r="N74" s="9">
        <v>5</v>
      </c>
      <c r="P74" s="9">
        <v>0</v>
      </c>
      <c r="Q74" s="9">
        <v>0</v>
      </c>
      <c r="R74" s="9">
        <v>0</v>
      </c>
      <c r="T74" s="7">
        <f t="shared" si="9"/>
        <v>54</v>
      </c>
      <c r="U74" s="7">
        <f t="shared" si="10"/>
        <v>38</v>
      </c>
      <c r="V74" s="7">
        <f t="shared" si="11"/>
        <v>15</v>
      </c>
    </row>
    <row r="75" spans="1:22" ht="15">
      <c r="A75" s="2">
        <v>28</v>
      </c>
      <c r="B75" t="s">
        <v>67</v>
      </c>
      <c r="C75" t="s">
        <v>2</v>
      </c>
      <c r="D75" s="9">
        <v>0</v>
      </c>
      <c r="E75" s="9">
        <v>0</v>
      </c>
      <c r="F75" s="9">
        <v>0</v>
      </c>
      <c r="H75" s="9">
        <v>0</v>
      </c>
      <c r="I75" s="9">
        <v>0</v>
      </c>
      <c r="J75" s="9">
        <v>0</v>
      </c>
      <c r="L75" s="9">
        <v>46</v>
      </c>
      <c r="M75" s="9">
        <v>26</v>
      </c>
      <c r="N75" s="9">
        <v>23</v>
      </c>
      <c r="P75" s="9">
        <v>0</v>
      </c>
      <c r="Q75" s="9">
        <v>0</v>
      </c>
      <c r="R75" s="9">
        <v>0</v>
      </c>
      <c r="T75" s="7">
        <f t="shared" si="9"/>
        <v>46</v>
      </c>
      <c r="U75" s="7">
        <f t="shared" si="10"/>
        <v>26</v>
      </c>
      <c r="V75" s="7">
        <f t="shared" si="11"/>
        <v>23</v>
      </c>
    </row>
    <row r="76" spans="1:22" ht="15">
      <c r="A76" s="19">
        <v>29</v>
      </c>
      <c r="B76" s="20" t="s">
        <v>86</v>
      </c>
      <c r="C76" s="20" t="s">
        <v>8</v>
      </c>
      <c r="D76" s="21">
        <v>0</v>
      </c>
      <c r="E76" s="21">
        <v>0</v>
      </c>
      <c r="F76" s="21">
        <v>0</v>
      </c>
      <c r="G76" s="20"/>
      <c r="H76" s="21">
        <v>46</v>
      </c>
      <c r="I76" s="21">
        <v>21</v>
      </c>
      <c r="J76" s="21">
        <v>14</v>
      </c>
      <c r="K76" s="20"/>
      <c r="L76" s="21">
        <v>0</v>
      </c>
      <c r="M76" s="21">
        <v>0</v>
      </c>
      <c r="N76" s="21">
        <v>0</v>
      </c>
      <c r="O76" s="20"/>
      <c r="P76" s="21">
        <v>0</v>
      </c>
      <c r="Q76" s="21">
        <v>0</v>
      </c>
      <c r="R76" s="21">
        <v>0</v>
      </c>
      <c r="S76" s="20"/>
      <c r="T76" s="22">
        <f t="shared" si="9"/>
        <v>46</v>
      </c>
      <c r="U76" s="22">
        <f t="shared" si="10"/>
        <v>21</v>
      </c>
      <c r="V76" s="22">
        <f t="shared" si="11"/>
        <v>14</v>
      </c>
    </row>
    <row r="77" spans="1:22" ht="15">
      <c r="A77" s="2">
        <v>30</v>
      </c>
      <c r="B77" t="s">
        <v>74</v>
      </c>
      <c r="C77" t="s">
        <v>11</v>
      </c>
      <c r="D77" s="9">
        <v>0</v>
      </c>
      <c r="E77" s="9">
        <v>0</v>
      </c>
      <c r="F77" s="9">
        <v>0</v>
      </c>
      <c r="H77" s="9">
        <v>0</v>
      </c>
      <c r="I77" s="9">
        <v>0</v>
      </c>
      <c r="J77" s="9">
        <v>0</v>
      </c>
      <c r="L77" s="9">
        <v>45</v>
      </c>
      <c r="M77" s="9">
        <v>26</v>
      </c>
      <c r="N77" s="9">
        <v>23</v>
      </c>
      <c r="P77" s="9">
        <v>0</v>
      </c>
      <c r="Q77" s="9">
        <v>0</v>
      </c>
      <c r="R77" s="9">
        <v>0</v>
      </c>
      <c r="T77" s="7">
        <f t="shared" si="9"/>
        <v>45</v>
      </c>
      <c r="U77" s="7">
        <f t="shared" si="10"/>
        <v>26</v>
      </c>
      <c r="V77" s="7">
        <f t="shared" si="11"/>
        <v>23</v>
      </c>
    </row>
    <row r="78" spans="1:22" ht="15">
      <c r="A78" s="2">
        <v>31</v>
      </c>
      <c r="B78" t="s">
        <v>72</v>
      </c>
      <c r="C78" t="s">
        <v>32</v>
      </c>
      <c r="D78" s="9">
        <v>43</v>
      </c>
      <c r="E78" s="9">
        <v>28</v>
      </c>
      <c r="F78" s="9">
        <v>25</v>
      </c>
      <c r="H78" s="9">
        <v>0</v>
      </c>
      <c r="I78" s="9">
        <v>0</v>
      </c>
      <c r="J78" s="9">
        <v>0</v>
      </c>
      <c r="L78" s="9">
        <v>0</v>
      </c>
      <c r="M78" s="9">
        <v>0</v>
      </c>
      <c r="N78" s="9">
        <v>0</v>
      </c>
      <c r="P78" s="9">
        <v>0</v>
      </c>
      <c r="Q78" s="9">
        <v>0</v>
      </c>
      <c r="R78" s="9">
        <v>0</v>
      </c>
      <c r="T78" s="7">
        <f t="shared" si="9"/>
        <v>43</v>
      </c>
      <c r="U78" s="7">
        <f t="shared" si="10"/>
        <v>28</v>
      </c>
      <c r="V78" s="7">
        <f t="shared" si="11"/>
        <v>25</v>
      </c>
    </row>
    <row r="79" spans="1:22" ht="15">
      <c r="A79" s="19">
        <v>32</v>
      </c>
      <c r="B79" s="20" t="s">
        <v>83</v>
      </c>
      <c r="C79" s="20" t="s">
        <v>8</v>
      </c>
      <c r="D79" s="21">
        <v>0</v>
      </c>
      <c r="E79" s="21">
        <v>0</v>
      </c>
      <c r="F79" s="21">
        <v>0</v>
      </c>
      <c r="G79" s="20"/>
      <c r="H79" s="21">
        <v>0</v>
      </c>
      <c r="I79" s="21">
        <v>0</v>
      </c>
      <c r="J79" s="21">
        <v>0</v>
      </c>
      <c r="K79" s="20"/>
      <c r="L79" s="21">
        <v>0</v>
      </c>
      <c r="M79" s="21">
        <v>0</v>
      </c>
      <c r="N79" s="21">
        <v>0</v>
      </c>
      <c r="O79" s="20"/>
      <c r="P79" s="21">
        <v>43</v>
      </c>
      <c r="Q79" s="21">
        <v>24</v>
      </c>
      <c r="R79" s="21">
        <v>42</v>
      </c>
      <c r="S79" s="20"/>
      <c r="T79" s="22">
        <f t="shared" si="9"/>
        <v>43</v>
      </c>
      <c r="U79" s="22">
        <f t="shared" si="10"/>
        <v>24</v>
      </c>
      <c r="V79" s="22">
        <f t="shared" si="11"/>
        <v>42</v>
      </c>
    </row>
    <row r="80" spans="1:22" ht="15">
      <c r="A80" s="3">
        <v>33</v>
      </c>
      <c r="B80" t="s">
        <v>115</v>
      </c>
      <c r="C80" t="s">
        <v>32</v>
      </c>
      <c r="D80" s="9">
        <v>40</v>
      </c>
      <c r="E80" s="9">
        <v>24</v>
      </c>
      <c r="F80" s="9">
        <v>21</v>
      </c>
      <c r="H80" s="9">
        <v>0</v>
      </c>
      <c r="I80" s="9">
        <v>0</v>
      </c>
      <c r="J80" s="9">
        <v>0</v>
      </c>
      <c r="L80" s="9">
        <v>0</v>
      </c>
      <c r="M80" s="9">
        <v>0</v>
      </c>
      <c r="N80" s="9">
        <v>0</v>
      </c>
      <c r="P80" s="9">
        <v>0</v>
      </c>
      <c r="Q80" s="9">
        <v>0</v>
      </c>
      <c r="R80" s="9">
        <v>0</v>
      </c>
      <c r="T80" s="7">
        <f t="shared" si="9"/>
        <v>40</v>
      </c>
      <c r="U80" s="7">
        <f t="shared" si="10"/>
        <v>24</v>
      </c>
      <c r="V80" s="7">
        <f t="shared" si="11"/>
        <v>21</v>
      </c>
    </row>
    <row r="81" spans="1:22" ht="15">
      <c r="A81" s="3">
        <v>34</v>
      </c>
      <c r="B81" t="s">
        <v>59</v>
      </c>
      <c r="C81" t="s">
        <v>32</v>
      </c>
      <c r="D81" s="9">
        <v>39</v>
      </c>
      <c r="E81" s="9">
        <v>22</v>
      </c>
      <c r="F81" s="9">
        <v>21</v>
      </c>
      <c r="H81" s="9">
        <v>0</v>
      </c>
      <c r="I81" s="9">
        <v>0</v>
      </c>
      <c r="J81" s="9">
        <v>0</v>
      </c>
      <c r="L81" s="9">
        <v>0</v>
      </c>
      <c r="M81" s="9">
        <v>0</v>
      </c>
      <c r="N81" s="9">
        <v>0</v>
      </c>
      <c r="P81" s="9">
        <v>0</v>
      </c>
      <c r="Q81" s="9">
        <v>0</v>
      </c>
      <c r="R81" s="9">
        <v>0</v>
      </c>
      <c r="T81" s="7">
        <f t="shared" si="9"/>
        <v>39</v>
      </c>
      <c r="U81" s="7">
        <f t="shared" si="10"/>
        <v>22</v>
      </c>
      <c r="V81" s="7">
        <f t="shared" si="11"/>
        <v>21</v>
      </c>
    </row>
    <row r="82" spans="1:22" ht="15">
      <c r="A82" s="3">
        <v>35</v>
      </c>
      <c r="B82" t="s">
        <v>58</v>
      </c>
      <c r="C82" t="s">
        <v>32</v>
      </c>
      <c r="D82" s="9">
        <v>39</v>
      </c>
      <c r="E82" s="9">
        <v>20</v>
      </c>
      <c r="F82" s="9">
        <v>6</v>
      </c>
      <c r="H82" s="9">
        <v>0</v>
      </c>
      <c r="I82" s="9">
        <v>0</v>
      </c>
      <c r="J82" s="9">
        <v>0</v>
      </c>
      <c r="L82" s="9">
        <v>0</v>
      </c>
      <c r="M82" s="9">
        <v>0</v>
      </c>
      <c r="N82" s="9">
        <v>0</v>
      </c>
      <c r="P82" s="9">
        <v>0</v>
      </c>
      <c r="Q82" s="9">
        <v>0</v>
      </c>
      <c r="R82" s="9">
        <v>0</v>
      </c>
      <c r="T82" s="7">
        <f t="shared" si="9"/>
        <v>39</v>
      </c>
      <c r="U82" s="7">
        <f t="shared" si="10"/>
        <v>20</v>
      </c>
      <c r="V82" s="7">
        <f t="shared" si="11"/>
        <v>6</v>
      </c>
    </row>
    <row r="83" spans="1:22" ht="15">
      <c r="A83" s="19">
        <v>36</v>
      </c>
      <c r="B83" s="20" t="s">
        <v>128</v>
      </c>
      <c r="C83" s="20" t="s">
        <v>8</v>
      </c>
      <c r="D83" s="21">
        <v>0</v>
      </c>
      <c r="E83" s="21">
        <v>0</v>
      </c>
      <c r="F83" s="21">
        <v>0</v>
      </c>
      <c r="G83" s="20"/>
      <c r="H83" s="21">
        <v>0</v>
      </c>
      <c r="I83" s="21">
        <v>0</v>
      </c>
      <c r="J83" s="21">
        <v>0</v>
      </c>
      <c r="K83" s="20"/>
      <c r="L83" s="21">
        <v>38</v>
      </c>
      <c r="M83" s="21">
        <v>26</v>
      </c>
      <c r="N83" s="21">
        <v>19</v>
      </c>
      <c r="O83" s="20"/>
      <c r="P83" s="21">
        <v>0</v>
      </c>
      <c r="Q83" s="21">
        <v>0</v>
      </c>
      <c r="R83" s="21">
        <v>0</v>
      </c>
      <c r="S83" s="20"/>
      <c r="T83" s="22">
        <f t="shared" si="9"/>
        <v>38</v>
      </c>
      <c r="U83" s="22">
        <f t="shared" si="10"/>
        <v>26</v>
      </c>
      <c r="V83" s="22">
        <f t="shared" si="11"/>
        <v>19</v>
      </c>
    </row>
    <row r="84" spans="1:22" ht="15">
      <c r="A84" s="19">
        <v>37</v>
      </c>
      <c r="B84" s="20" t="s">
        <v>100</v>
      </c>
      <c r="C84" s="20" t="s">
        <v>8</v>
      </c>
      <c r="D84" s="21">
        <v>0</v>
      </c>
      <c r="E84" s="21">
        <v>0</v>
      </c>
      <c r="F84" s="21">
        <v>0</v>
      </c>
      <c r="G84" s="20"/>
      <c r="H84" s="21">
        <v>38</v>
      </c>
      <c r="I84" s="21">
        <v>22</v>
      </c>
      <c r="J84" s="21">
        <v>11</v>
      </c>
      <c r="K84" s="20"/>
      <c r="L84" s="21">
        <v>0</v>
      </c>
      <c r="M84" s="21">
        <v>0</v>
      </c>
      <c r="N84" s="21">
        <v>0</v>
      </c>
      <c r="O84" s="20"/>
      <c r="P84" s="21">
        <v>0</v>
      </c>
      <c r="Q84" s="21">
        <v>0</v>
      </c>
      <c r="R84" s="21">
        <v>0</v>
      </c>
      <c r="S84" s="20"/>
      <c r="T84" s="22">
        <f t="shared" si="9"/>
        <v>38</v>
      </c>
      <c r="U84" s="22">
        <f t="shared" si="10"/>
        <v>22</v>
      </c>
      <c r="V84" s="22">
        <f t="shared" si="11"/>
        <v>11</v>
      </c>
    </row>
    <row r="85" spans="1:22" ht="15">
      <c r="A85" s="5">
        <v>38</v>
      </c>
      <c r="B85" t="s">
        <v>85</v>
      </c>
      <c r="C85" t="s">
        <v>2</v>
      </c>
      <c r="D85" s="9">
        <v>0</v>
      </c>
      <c r="E85" s="9">
        <v>0</v>
      </c>
      <c r="F85" s="9">
        <v>0</v>
      </c>
      <c r="H85" s="9">
        <v>36</v>
      </c>
      <c r="I85" s="9">
        <v>19</v>
      </c>
      <c r="J85" s="9">
        <v>14</v>
      </c>
      <c r="L85" s="9">
        <v>0</v>
      </c>
      <c r="M85" s="9">
        <v>0</v>
      </c>
      <c r="N85" s="9">
        <v>0</v>
      </c>
      <c r="P85" s="9">
        <v>0</v>
      </c>
      <c r="Q85" s="9">
        <v>0</v>
      </c>
      <c r="R85" s="9">
        <v>0</v>
      </c>
      <c r="T85" s="7">
        <f t="shared" si="9"/>
        <v>36</v>
      </c>
      <c r="U85" s="7">
        <f t="shared" si="10"/>
        <v>19</v>
      </c>
      <c r="V85" s="7">
        <f t="shared" si="11"/>
        <v>14</v>
      </c>
    </row>
    <row r="86" spans="1:22" ht="15">
      <c r="A86" s="5">
        <v>39</v>
      </c>
      <c r="B86" t="s">
        <v>84</v>
      </c>
      <c r="C86" t="s">
        <v>11</v>
      </c>
      <c r="D86" s="9">
        <v>0</v>
      </c>
      <c r="E86" s="9">
        <v>0</v>
      </c>
      <c r="F86" s="9">
        <v>0</v>
      </c>
      <c r="H86" s="9">
        <v>0</v>
      </c>
      <c r="I86" s="9">
        <v>0</v>
      </c>
      <c r="J86" s="9">
        <v>0</v>
      </c>
      <c r="L86" s="9">
        <v>35</v>
      </c>
      <c r="M86" s="9">
        <v>21</v>
      </c>
      <c r="N86" s="9">
        <v>17</v>
      </c>
      <c r="P86" s="9">
        <v>0</v>
      </c>
      <c r="Q86" s="9">
        <v>0</v>
      </c>
      <c r="R86" s="9">
        <v>0</v>
      </c>
      <c r="T86" s="7">
        <f t="shared" si="9"/>
        <v>35</v>
      </c>
      <c r="U86" s="7">
        <f t="shared" si="10"/>
        <v>21</v>
      </c>
      <c r="V86" s="7">
        <f t="shared" si="11"/>
        <v>17</v>
      </c>
    </row>
    <row r="87" spans="1:22" ht="15">
      <c r="A87" s="5">
        <v>40</v>
      </c>
      <c r="B87" t="s">
        <v>68</v>
      </c>
      <c r="C87" t="s">
        <v>14</v>
      </c>
      <c r="D87" s="9">
        <v>0</v>
      </c>
      <c r="E87" s="9">
        <v>0</v>
      </c>
      <c r="F87" s="9">
        <v>0</v>
      </c>
      <c r="H87" s="9">
        <v>0</v>
      </c>
      <c r="I87" s="9">
        <v>0</v>
      </c>
      <c r="J87" s="9">
        <v>0</v>
      </c>
      <c r="L87" s="9">
        <v>0</v>
      </c>
      <c r="M87" s="9">
        <v>0</v>
      </c>
      <c r="N87" s="9">
        <v>0</v>
      </c>
      <c r="P87" s="9">
        <v>35</v>
      </c>
      <c r="Q87" s="9">
        <v>19</v>
      </c>
      <c r="R87" s="9">
        <v>22</v>
      </c>
      <c r="T87" s="7">
        <f t="shared" si="9"/>
        <v>35</v>
      </c>
      <c r="U87" s="7">
        <f t="shared" si="10"/>
        <v>19</v>
      </c>
      <c r="V87" s="7">
        <f t="shared" si="11"/>
        <v>22</v>
      </c>
    </row>
    <row r="88" spans="1:22" ht="15">
      <c r="A88" s="19">
        <v>41</v>
      </c>
      <c r="B88" s="20" t="s">
        <v>112</v>
      </c>
      <c r="C88" s="20" t="s">
        <v>8</v>
      </c>
      <c r="D88" s="21">
        <v>0</v>
      </c>
      <c r="E88" s="21">
        <v>0</v>
      </c>
      <c r="F88" s="21">
        <v>0</v>
      </c>
      <c r="G88" s="20"/>
      <c r="H88" s="21">
        <v>34</v>
      </c>
      <c r="I88" s="21">
        <v>20</v>
      </c>
      <c r="J88" s="21">
        <v>16</v>
      </c>
      <c r="K88" s="20"/>
      <c r="L88" s="21">
        <v>0</v>
      </c>
      <c r="M88" s="21">
        <v>0</v>
      </c>
      <c r="N88" s="21">
        <v>0</v>
      </c>
      <c r="O88" s="20"/>
      <c r="P88" s="21">
        <v>0</v>
      </c>
      <c r="Q88" s="21">
        <v>0</v>
      </c>
      <c r="R88" s="21">
        <v>0</v>
      </c>
      <c r="S88" s="20"/>
      <c r="T88" s="22">
        <f t="shared" si="9"/>
        <v>34</v>
      </c>
      <c r="U88" s="22">
        <f t="shared" si="10"/>
        <v>20</v>
      </c>
      <c r="V88" s="22">
        <f t="shared" si="11"/>
        <v>16</v>
      </c>
    </row>
    <row r="89" spans="1:22" ht="15">
      <c r="A89" s="5">
        <v>42</v>
      </c>
      <c r="B89" t="s">
        <v>40</v>
      </c>
      <c r="C89" t="s">
        <v>32</v>
      </c>
      <c r="D89" s="9">
        <v>30</v>
      </c>
      <c r="E89" s="9">
        <v>18</v>
      </c>
      <c r="F89" s="9">
        <v>12</v>
      </c>
      <c r="H89" s="9">
        <v>0</v>
      </c>
      <c r="I89" s="9">
        <v>0</v>
      </c>
      <c r="J89" s="9">
        <v>0</v>
      </c>
      <c r="L89" s="9">
        <v>0</v>
      </c>
      <c r="M89" s="9">
        <v>0</v>
      </c>
      <c r="N89" s="9">
        <v>0</v>
      </c>
      <c r="P89" s="9">
        <v>0</v>
      </c>
      <c r="Q89" s="9">
        <v>0</v>
      </c>
      <c r="R89" s="9">
        <v>0</v>
      </c>
      <c r="T89" s="7">
        <f t="shared" si="9"/>
        <v>30</v>
      </c>
      <c r="U89" s="7">
        <f t="shared" si="10"/>
        <v>18</v>
      </c>
      <c r="V89" s="7">
        <f t="shared" si="11"/>
        <v>12</v>
      </c>
    </row>
    <row r="90" spans="1:22" ht="15">
      <c r="A90" s="19">
        <v>43</v>
      </c>
      <c r="B90" s="20" t="s">
        <v>113</v>
      </c>
      <c r="C90" s="20" t="s">
        <v>8</v>
      </c>
      <c r="D90" s="21">
        <v>0</v>
      </c>
      <c r="E90" s="21">
        <v>0</v>
      </c>
      <c r="F90" s="21">
        <v>0</v>
      </c>
      <c r="G90" s="20"/>
      <c r="H90" s="21">
        <v>30</v>
      </c>
      <c r="I90" s="21">
        <v>14</v>
      </c>
      <c r="J90" s="21">
        <v>8</v>
      </c>
      <c r="K90" s="20"/>
      <c r="L90" s="21">
        <v>0</v>
      </c>
      <c r="M90" s="21">
        <v>0</v>
      </c>
      <c r="N90" s="21">
        <v>0</v>
      </c>
      <c r="O90" s="20"/>
      <c r="P90" s="21">
        <v>0</v>
      </c>
      <c r="Q90" s="21">
        <v>0</v>
      </c>
      <c r="R90" s="21">
        <v>0</v>
      </c>
      <c r="S90" s="20"/>
      <c r="T90" s="22">
        <f t="shared" si="9"/>
        <v>30</v>
      </c>
      <c r="U90" s="22">
        <f t="shared" si="10"/>
        <v>14</v>
      </c>
      <c r="V90" s="22">
        <f t="shared" si="11"/>
        <v>8</v>
      </c>
    </row>
    <row r="91" spans="1:22" ht="15">
      <c r="A91" s="5">
        <v>44</v>
      </c>
      <c r="B91" t="s">
        <v>123</v>
      </c>
      <c r="C91" t="s">
        <v>14</v>
      </c>
      <c r="D91" s="9">
        <v>0</v>
      </c>
      <c r="E91" s="9">
        <v>0</v>
      </c>
      <c r="F91" s="9">
        <v>0</v>
      </c>
      <c r="H91" s="9">
        <v>0</v>
      </c>
      <c r="I91" s="9">
        <v>0</v>
      </c>
      <c r="J91" s="9">
        <v>0</v>
      </c>
      <c r="L91" s="9">
        <v>0</v>
      </c>
      <c r="M91" s="9">
        <v>0</v>
      </c>
      <c r="N91" s="9">
        <v>0</v>
      </c>
      <c r="P91" s="9">
        <v>23</v>
      </c>
      <c r="Q91" s="9">
        <v>13</v>
      </c>
      <c r="R91" s="9">
        <v>28</v>
      </c>
      <c r="T91" s="7">
        <f t="shared" si="9"/>
        <v>23</v>
      </c>
      <c r="U91" s="7">
        <f t="shared" si="10"/>
        <v>13</v>
      </c>
      <c r="V91" s="7">
        <f t="shared" si="11"/>
        <v>28</v>
      </c>
    </row>
    <row r="92" spans="1:22" ht="15">
      <c r="A92" s="19">
        <v>45</v>
      </c>
      <c r="B92" s="20" t="s">
        <v>102</v>
      </c>
      <c r="C92" s="20" t="s">
        <v>8</v>
      </c>
      <c r="D92" s="21">
        <v>0</v>
      </c>
      <c r="E92" s="21">
        <v>0</v>
      </c>
      <c r="F92" s="21">
        <v>0</v>
      </c>
      <c r="G92" s="20"/>
      <c r="H92" s="21">
        <v>17</v>
      </c>
      <c r="I92" s="21">
        <v>10</v>
      </c>
      <c r="J92" s="21">
        <v>7</v>
      </c>
      <c r="K92" s="20"/>
      <c r="L92" s="21">
        <v>0</v>
      </c>
      <c r="M92" s="21">
        <v>0</v>
      </c>
      <c r="N92" s="21">
        <v>0</v>
      </c>
      <c r="O92" s="20"/>
      <c r="P92" s="21">
        <v>0</v>
      </c>
      <c r="Q92" s="21">
        <v>0</v>
      </c>
      <c r="R92" s="21">
        <v>0</v>
      </c>
      <c r="S92" s="20"/>
      <c r="T92" s="22">
        <f t="shared" si="9"/>
        <v>17</v>
      </c>
      <c r="U92" s="22">
        <f t="shared" si="10"/>
        <v>10</v>
      </c>
      <c r="V92" s="22">
        <f t="shared" si="11"/>
        <v>7</v>
      </c>
    </row>
    <row r="93" spans="1:20" ht="15">
      <c r="A93" s="8"/>
      <c r="T93" s="7"/>
    </row>
    <row r="94" spans="1:20" ht="15">
      <c r="A94" s="2" t="s">
        <v>43</v>
      </c>
      <c r="D94" s="9"/>
      <c r="E94" s="9"/>
      <c r="F94" s="9"/>
      <c r="T94" s="7"/>
    </row>
    <row r="95" spans="1:22" ht="15">
      <c r="A95" s="2">
        <v>1</v>
      </c>
      <c r="B95" t="s">
        <v>103</v>
      </c>
      <c r="C95" t="s">
        <v>11</v>
      </c>
      <c r="D95" s="9">
        <v>46</v>
      </c>
      <c r="E95" s="9">
        <v>29</v>
      </c>
      <c r="F95" s="9">
        <v>31</v>
      </c>
      <c r="H95" s="9">
        <v>45</v>
      </c>
      <c r="I95" s="9">
        <v>22</v>
      </c>
      <c r="J95" s="9">
        <v>14</v>
      </c>
      <c r="L95" s="9">
        <v>0</v>
      </c>
      <c r="M95" s="9">
        <v>0</v>
      </c>
      <c r="N95" s="9">
        <v>0</v>
      </c>
      <c r="P95" s="9">
        <v>43</v>
      </c>
      <c r="Q95" s="9">
        <v>23</v>
      </c>
      <c r="R95" s="9">
        <v>72</v>
      </c>
      <c r="T95" s="7">
        <f aca="true" t="shared" si="12" ref="T95:T124">SUM(D95+H95+L95+P95)</f>
        <v>134</v>
      </c>
      <c r="U95" s="7">
        <f aca="true" t="shared" si="13" ref="U95:U124">SUM(E95+I95+M95+Q95)</f>
        <v>74</v>
      </c>
      <c r="V95" s="7">
        <f aca="true" t="shared" si="14" ref="V95:V124">SUM(F95+J95+N95+R95)</f>
        <v>117</v>
      </c>
    </row>
    <row r="96" spans="1:22" ht="15">
      <c r="A96" s="2">
        <v>2</v>
      </c>
      <c r="B96" t="s">
        <v>94</v>
      </c>
      <c r="C96" t="s">
        <v>11</v>
      </c>
      <c r="D96" s="9">
        <v>45</v>
      </c>
      <c r="E96" s="9">
        <v>28</v>
      </c>
      <c r="F96" s="9">
        <v>25</v>
      </c>
      <c r="H96" s="9">
        <v>36</v>
      </c>
      <c r="I96" s="9">
        <v>20</v>
      </c>
      <c r="J96" s="9">
        <v>13</v>
      </c>
      <c r="L96" s="9">
        <v>0</v>
      </c>
      <c r="M96" s="9">
        <v>0</v>
      </c>
      <c r="N96" s="9">
        <v>0</v>
      </c>
      <c r="P96" s="9">
        <v>40</v>
      </c>
      <c r="Q96" s="9">
        <v>20</v>
      </c>
      <c r="R96" s="9">
        <v>40</v>
      </c>
      <c r="T96" s="7">
        <f t="shared" si="12"/>
        <v>121</v>
      </c>
      <c r="U96" s="7">
        <f t="shared" si="13"/>
        <v>68</v>
      </c>
      <c r="V96" s="7">
        <f t="shared" si="14"/>
        <v>78</v>
      </c>
    </row>
    <row r="97" spans="1:22" ht="15">
      <c r="A97" s="19">
        <v>3</v>
      </c>
      <c r="B97" s="20" t="s">
        <v>73</v>
      </c>
      <c r="C97" s="20" t="s">
        <v>8</v>
      </c>
      <c r="D97" s="21">
        <v>39</v>
      </c>
      <c r="E97" s="21">
        <v>26</v>
      </c>
      <c r="F97" s="21">
        <v>27</v>
      </c>
      <c r="G97" s="20"/>
      <c r="H97" s="21">
        <v>40</v>
      </c>
      <c r="I97" s="21">
        <v>22</v>
      </c>
      <c r="J97" s="21">
        <v>12</v>
      </c>
      <c r="K97" s="20"/>
      <c r="L97" s="21">
        <v>29</v>
      </c>
      <c r="M97" s="21">
        <v>17</v>
      </c>
      <c r="N97" s="21">
        <v>19</v>
      </c>
      <c r="O97" s="20"/>
      <c r="P97" s="21">
        <v>0</v>
      </c>
      <c r="Q97" s="21">
        <v>0</v>
      </c>
      <c r="R97" s="21">
        <v>0</v>
      </c>
      <c r="S97" s="20"/>
      <c r="T97" s="22">
        <f t="shared" si="12"/>
        <v>108</v>
      </c>
      <c r="U97" s="22">
        <f t="shared" si="13"/>
        <v>65</v>
      </c>
      <c r="V97" s="22">
        <f t="shared" si="14"/>
        <v>58</v>
      </c>
    </row>
    <row r="98" spans="1:22" ht="15">
      <c r="A98" s="2">
        <v>4</v>
      </c>
      <c r="B98" t="s">
        <v>96</v>
      </c>
      <c r="C98" t="s">
        <v>11</v>
      </c>
      <c r="D98" s="9">
        <v>45</v>
      </c>
      <c r="E98" s="9">
        <v>29</v>
      </c>
      <c r="F98" s="9">
        <v>24</v>
      </c>
      <c r="H98" s="9">
        <v>42</v>
      </c>
      <c r="I98" s="9">
        <v>22</v>
      </c>
      <c r="J98" s="9">
        <v>8</v>
      </c>
      <c r="L98" s="9">
        <v>0</v>
      </c>
      <c r="M98" s="9">
        <v>0</v>
      </c>
      <c r="N98" s="9">
        <v>0</v>
      </c>
      <c r="P98" s="9">
        <v>0</v>
      </c>
      <c r="Q98" s="9">
        <v>0</v>
      </c>
      <c r="R98" s="9">
        <v>0</v>
      </c>
      <c r="T98" s="7">
        <f t="shared" si="12"/>
        <v>87</v>
      </c>
      <c r="U98" s="7">
        <f t="shared" si="13"/>
        <v>51</v>
      </c>
      <c r="V98" s="7">
        <f t="shared" si="14"/>
        <v>32</v>
      </c>
    </row>
    <row r="99" spans="1:22" ht="15">
      <c r="A99" s="2">
        <v>5</v>
      </c>
      <c r="B99" t="s">
        <v>79</v>
      </c>
      <c r="C99" t="s">
        <v>2</v>
      </c>
      <c r="D99" s="9">
        <v>0</v>
      </c>
      <c r="E99" s="9">
        <v>0</v>
      </c>
      <c r="F99" s="9">
        <v>0</v>
      </c>
      <c r="H99" s="9">
        <v>40</v>
      </c>
      <c r="I99" s="9">
        <v>21</v>
      </c>
      <c r="J99" s="9">
        <v>15</v>
      </c>
      <c r="L99" s="9">
        <v>0</v>
      </c>
      <c r="M99" s="9">
        <v>0</v>
      </c>
      <c r="N99" s="9">
        <v>0</v>
      </c>
      <c r="P99" s="9">
        <v>44</v>
      </c>
      <c r="Q99" s="9">
        <v>23</v>
      </c>
      <c r="R99" s="9">
        <v>66</v>
      </c>
      <c r="T99" s="7">
        <f t="shared" si="12"/>
        <v>84</v>
      </c>
      <c r="U99" s="7">
        <f t="shared" si="13"/>
        <v>44</v>
      </c>
      <c r="V99" s="7">
        <f t="shared" si="14"/>
        <v>81</v>
      </c>
    </row>
    <row r="100" spans="1:24" ht="15">
      <c r="A100" s="19">
        <v>6</v>
      </c>
      <c r="B100" s="20" t="s">
        <v>88</v>
      </c>
      <c r="C100" s="20" t="s">
        <v>8</v>
      </c>
      <c r="D100" s="21">
        <v>0</v>
      </c>
      <c r="E100" s="21">
        <v>0</v>
      </c>
      <c r="F100" s="21">
        <v>0</v>
      </c>
      <c r="G100" s="20"/>
      <c r="H100" s="21">
        <v>40</v>
      </c>
      <c r="I100" s="21">
        <v>21</v>
      </c>
      <c r="J100" s="21">
        <v>11</v>
      </c>
      <c r="K100" s="20"/>
      <c r="L100" s="21">
        <v>43</v>
      </c>
      <c r="M100" s="21">
        <v>25</v>
      </c>
      <c r="N100" s="21">
        <v>21</v>
      </c>
      <c r="O100" s="20"/>
      <c r="P100" s="21">
        <v>0</v>
      </c>
      <c r="Q100" s="21">
        <v>0</v>
      </c>
      <c r="R100" s="21">
        <v>0</v>
      </c>
      <c r="S100" s="20"/>
      <c r="T100" s="22">
        <f t="shared" si="12"/>
        <v>83</v>
      </c>
      <c r="U100" s="22">
        <f t="shared" si="13"/>
        <v>46</v>
      </c>
      <c r="V100" s="22">
        <f t="shared" si="14"/>
        <v>32</v>
      </c>
      <c r="X100" s="7"/>
    </row>
    <row r="101" spans="1:22" ht="15">
      <c r="A101" s="2">
        <v>7</v>
      </c>
      <c r="B101" t="s">
        <v>93</v>
      </c>
      <c r="C101" t="s">
        <v>11</v>
      </c>
      <c r="D101" s="9">
        <v>39</v>
      </c>
      <c r="E101" s="9">
        <v>24</v>
      </c>
      <c r="F101" s="9">
        <v>22</v>
      </c>
      <c r="H101" s="9">
        <v>41</v>
      </c>
      <c r="I101" s="9">
        <v>23</v>
      </c>
      <c r="J101" s="9">
        <v>6</v>
      </c>
      <c r="L101" s="9">
        <v>0</v>
      </c>
      <c r="M101" s="9">
        <v>0</v>
      </c>
      <c r="N101" s="9">
        <v>0</v>
      </c>
      <c r="P101" s="9">
        <v>0</v>
      </c>
      <c r="Q101" s="9">
        <v>0</v>
      </c>
      <c r="R101" s="9">
        <v>0</v>
      </c>
      <c r="T101" s="7">
        <f t="shared" si="12"/>
        <v>80</v>
      </c>
      <c r="U101" s="7">
        <f t="shared" si="13"/>
        <v>47</v>
      </c>
      <c r="V101" s="7">
        <f t="shared" si="14"/>
        <v>28</v>
      </c>
    </row>
    <row r="102" spans="1:22" ht="15">
      <c r="A102" s="2">
        <v>8</v>
      </c>
      <c r="B102" t="s">
        <v>107</v>
      </c>
      <c r="C102" t="s">
        <v>14</v>
      </c>
      <c r="D102" s="9">
        <v>41</v>
      </c>
      <c r="E102" s="9">
        <v>22</v>
      </c>
      <c r="F102" s="9">
        <v>18</v>
      </c>
      <c r="G102" s="9"/>
      <c r="H102" s="9">
        <v>35</v>
      </c>
      <c r="I102" s="9">
        <v>19</v>
      </c>
      <c r="J102" s="9">
        <v>12</v>
      </c>
      <c r="L102" s="9">
        <v>0</v>
      </c>
      <c r="M102" s="9">
        <v>0</v>
      </c>
      <c r="N102" s="9">
        <v>0</v>
      </c>
      <c r="P102" s="9">
        <v>0</v>
      </c>
      <c r="Q102" s="9">
        <v>0</v>
      </c>
      <c r="R102" s="9">
        <v>0</v>
      </c>
      <c r="T102" s="7">
        <f t="shared" si="12"/>
        <v>76</v>
      </c>
      <c r="U102" s="7">
        <f t="shared" si="13"/>
        <v>41</v>
      </c>
      <c r="V102" s="7">
        <f t="shared" si="14"/>
        <v>30</v>
      </c>
    </row>
    <row r="103" spans="1:22" ht="15">
      <c r="A103" s="2">
        <v>9</v>
      </c>
      <c r="B103" t="s">
        <v>109</v>
      </c>
      <c r="C103" t="s">
        <v>2</v>
      </c>
      <c r="D103" s="9">
        <v>0</v>
      </c>
      <c r="E103" s="9">
        <v>0</v>
      </c>
      <c r="F103" s="9">
        <v>0</v>
      </c>
      <c r="H103" s="9">
        <v>28</v>
      </c>
      <c r="I103" s="9">
        <v>17</v>
      </c>
      <c r="J103" s="9">
        <v>5</v>
      </c>
      <c r="L103" s="9">
        <v>26</v>
      </c>
      <c r="M103" s="9">
        <v>13</v>
      </c>
      <c r="N103" s="9">
        <v>13</v>
      </c>
      <c r="P103" s="9">
        <v>0</v>
      </c>
      <c r="Q103" s="9">
        <v>0</v>
      </c>
      <c r="R103" s="9">
        <v>0</v>
      </c>
      <c r="T103" s="7">
        <f t="shared" si="12"/>
        <v>54</v>
      </c>
      <c r="U103" s="7">
        <f t="shared" si="13"/>
        <v>30</v>
      </c>
      <c r="V103" s="7">
        <f t="shared" si="14"/>
        <v>18</v>
      </c>
    </row>
    <row r="104" spans="1:22" ht="15">
      <c r="A104" s="2">
        <v>10</v>
      </c>
      <c r="B104" t="s">
        <v>117</v>
      </c>
      <c r="C104" t="s">
        <v>11</v>
      </c>
      <c r="D104" s="9">
        <v>45</v>
      </c>
      <c r="E104" s="9">
        <v>30</v>
      </c>
      <c r="F104" s="9">
        <v>27</v>
      </c>
      <c r="G104" s="9"/>
      <c r="H104" s="9">
        <v>0</v>
      </c>
      <c r="I104" s="9">
        <v>0</v>
      </c>
      <c r="J104" s="9">
        <v>0</v>
      </c>
      <c r="L104" s="9">
        <v>0</v>
      </c>
      <c r="M104" s="9">
        <v>0</v>
      </c>
      <c r="N104" s="9">
        <v>0</v>
      </c>
      <c r="P104" s="9">
        <v>0</v>
      </c>
      <c r="Q104" s="9">
        <v>0</v>
      </c>
      <c r="R104" s="9">
        <v>0</v>
      </c>
      <c r="T104" s="7">
        <f t="shared" si="12"/>
        <v>45</v>
      </c>
      <c r="U104" s="7">
        <f t="shared" si="13"/>
        <v>30</v>
      </c>
      <c r="V104" s="7">
        <f t="shared" si="14"/>
        <v>27</v>
      </c>
    </row>
    <row r="105" spans="1:22" ht="15">
      <c r="A105" s="2">
        <v>11</v>
      </c>
      <c r="B105" t="s">
        <v>95</v>
      </c>
      <c r="C105" t="s">
        <v>14</v>
      </c>
      <c r="D105" s="9">
        <v>0</v>
      </c>
      <c r="E105" s="9">
        <v>0</v>
      </c>
      <c r="F105" s="9">
        <v>0</v>
      </c>
      <c r="H105" s="9">
        <v>0</v>
      </c>
      <c r="I105" s="9">
        <v>0</v>
      </c>
      <c r="J105" s="9">
        <v>0</v>
      </c>
      <c r="L105" s="9">
        <v>0</v>
      </c>
      <c r="M105" s="9">
        <v>0</v>
      </c>
      <c r="N105" s="9">
        <v>0</v>
      </c>
      <c r="P105" s="9">
        <v>42</v>
      </c>
      <c r="Q105" s="9">
        <v>22</v>
      </c>
      <c r="R105" s="9">
        <v>67</v>
      </c>
      <c r="T105" s="7">
        <f t="shared" si="12"/>
        <v>42</v>
      </c>
      <c r="U105" s="7">
        <f t="shared" si="13"/>
        <v>22</v>
      </c>
      <c r="V105" s="7">
        <f t="shared" si="14"/>
        <v>67</v>
      </c>
    </row>
    <row r="106" spans="1:22" ht="15">
      <c r="A106" s="2">
        <v>12</v>
      </c>
      <c r="B106" t="s">
        <v>104</v>
      </c>
      <c r="C106" t="s">
        <v>2</v>
      </c>
      <c r="D106" s="9">
        <v>0</v>
      </c>
      <c r="E106" s="9">
        <v>0</v>
      </c>
      <c r="F106" s="9">
        <v>0</v>
      </c>
      <c r="H106" s="9">
        <v>42</v>
      </c>
      <c r="I106" s="9">
        <v>22</v>
      </c>
      <c r="J106" s="9">
        <v>11</v>
      </c>
      <c r="L106" s="9">
        <v>0</v>
      </c>
      <c r="M106" s="9">
        <v>0</v>
      </c>
      <c r="N106" s="9">
        <v>0</v>
      </c>
      <c r="P106" s="9">
        <v>0</v>
      </c>
      <c r="Q106" s="9">
        <v>0</v>
      </c>
      <c r="R106" s="9">
        <v>0</v>
      </c>
      <c r="T106" s="7">
        <f t="shared" si="12"/>
        <v>42</v>
      </c>
      <c r="U106" s="7">
        <f t="shared" si="13"/>
        <v>22</v>
      </c>
      <c r="V106" s="7">
        <f t="shared" si="14"/>
        <v>11</v>
      </c>
    </row>
    <row r="107" spans="1:22" ht="15">
      <c r="A107" s="2">
        <v>13</v>
      </c>
      <c r="B107" t="s">
        <v>118</v>
      </c>
      <c r="C107" t="s">
        <v>2</v>
      </c>
      <c r="D107" s="9">
        <v>40</v>
      </c>
      <c r="E107" s="9">
        <v>27</v>
      </c>
      <c r="F107" s="9">
        <v>20</v>
      </c>
      <c r="G107" s="9"/>
      <c r="H107" s="9">
        <v>0</v>
      </c>
      <c r="I107" s="9">
        <v>0</v>
      </c>
      <c r="J107" s="9">
        <v>0</v>
      </c>
      <c r="L107" s="9">
        <v>0</v>
      </c>
      <c r="M107" s="9">
        <v>0</v>
      </c>
      <c r="N107" s="9">
        <v>0</v>
      </c>
      <c r="P107" s="9">
        <v>0</v>
      </c>
      <c r="Q107" s="9">
        <v>0</v>
      </c>
      <c r="R107" s="9">
        <v>0</v>
      </c>
      <c r="T107" s="7">
        <f t="shared" si="12"/>
        <v>40</v>
      </c>
      <c r="U107" s="7">
        <f t="shared" si="13"/>
        <v>27</v>
      </c>
      <c r="V107" s="7">
        <f t="shared" si="14"/>
        <v>20</v>
      </c>
    </row>
    <row r="108" spans="1:22" ht="15">
      <c r="A108" s="2">
        <v>14</v>
      </c>
      <c r="B108" t="s">
        <v>124</v>
      </c>
      <c r="C108" t="s">
        <v>2</v>
      </c>
      <c r="D108" s="9">
        <v>0</v>
      </c>
      <c r="E108" s="9">
        <v>0</v>
      </c>
      <c r="F108" s="9">
        <v>0</v>
      </c>
      <c r="G108" s="9"/>
      <c r="H108" s="9">
        <v>0</v>
      </c>
      <c r="I108" s="9">
        <v>0</v>
      </c>
      <c r="J108" s="9">
        <v>0</v>
      </c>
      <c r="L108" s="9">
        <v>0</v>
      </c>
      <c r="M108" s="9">
        <v>0</v>
      </c>
      <c r="N108" s="9">
        <v>0</v>
      </c>
      <c r="P108" s="9">
        <v>40</v>
      </c>
      <c r="Q108" s="9">
        <v>21</v>
      </c>
      <c r="R108" s="9">
        <v>57</v>
      </c>
      <c r="T108" s="7">
        <f t="shared" si="12"/>
        <v>40</v>
      </c>
      <c r="U108" s="7">
        <f t="shared" si="13"/>
        <v>21</v>
      </c>
      <c r="V108" s="7">
        <f t="shared" si="14"/>
        <v>57</v>
      </c>
    </row>
    <row r="109" spans="1:22" ht="15">
      <c r="A109" s="2">
        <v>15</v>
      </c>
      <c r="B109" t="s">
        <v>125</v>
      </c>
      <c r="C109" t="s">
        <v>14</v>
      </c>
      <c r="D109" s="9">
        <v>0</v>
      </c>
      <c r="E109" s="9">
        <v>0</v>
      </c>
      <c r="F109" s="9">
        <v>0</v>
      </c>
      <c r="G109" s="9"/>
      <c r="H109" s="9">
        <v>0</v>
      </c>
      <c r="I109" s="9">
        <v>0</v>
      </c>
      <c r="J109" s="9">
        <v>0</v>
      </c>
      <c r="L109" s="9">
        <v>0</v>
      </c>
      <c r="M109" s="9">
        <v>0</v>
      </c>
      <c r="N109" s="9">
        <v>0</v>
      </c>
      <c r="P109" s="9">
        <v>39</v>
      </c>
      <c r="Q109" s="9">
        <v>21</v>
      </c>
      <c r="R109" s="9">
        <v>80</v>
      </c>
      <c r="T109" s="7">
        <f t="shared" si="12"/>
        <v>39</v>
      </c>
      <c r="U109" s="7">
        <f t="shared" si="13"/>
        <v>21</v>
      </c>
      <c r="V109" s="7">
        <f t="shared" si="14"/>
        <v>80</v>
      </c>
    </row>
    <row r="110" spans="1:22" ht="15">
      <c r="A110" s="2">
        <v>16</v>
      </c>
      <c r="B110" s="13" t="s">
        <v>129</v>
      </c>
      <c r="C110" t="s">
        <v>11</v>
      </c>
      <c r="D110" s="9">
        <v>0</v>
      </c>
      <c r="E110" s="9">
        <v>0</v>
      </c>
      <c r="F110" s="9">
        <v>0</v>
      </c>
      <c r="H110" s="9">
        <v>0</v>
      </c>
      <c r="I110" s="9">
        <v>0</v>
      </c>
      <c r="J110" s="9">
        <v>0</v>
      </c>
      <c r="L110" s="9">
        <v>38</v>
      </c>
      <c r="M110" s="9">
        <v>23</v>
      </c>
      <c r="N110" s="9">
        <v>23</v>
      </c>
      <c r="P110" s="9">
        <v>0</v>
      </c>
      <c r="Q110" s="9">
        <v>0</v>
      </c>
      <c r="R110" s="9">
        <v>0</v>
      </c>
      <c r="T110" s="7">
        <f t="shared" si="12"/>
        <v>38</v>
      </c>
      <c r="U110" s="7">
        <f t="shared" si="13"/>
        <v>23</v>
      </c>
      <c r="V110" s="7">
        <f t="shared" si="14"/>
        <v>23</v>
      </c>
    </row>
    <row r="111" spans="1:22" ht="15">
      <c r="A111" s="2">
        <v>17</v>
      </c>
      <c r="B111" t="s">
        <v>77</v>
      </c>
      <c r="C111" t="s">
        <v>2</v>
      </c>
      <c r="D111" s="9">
        <v>0</v>
      </c>
      <c r="E111" s="9">
        <v>0</v>
      </c>
      <c r="F111" s="9">
        <v>0</v>
      </c>
      <c r="H111" s="9">
        <v>0</v>
      </c>
      <c r="I111" s="9">
        <v>0</v>
      </c>
      <c r="J111" s="9">
        <v>0</v>
      </c>
      <c r="L111" s="9">
        <v>38</v>
      </c>
      <c r="M111" s="9">
        <v>21</v>
      </c>
      <c r="N111" s="9">
        <v>18</v>
      </c>
      <c r="P111" s="9">
        <v>0</v>
      </c>
      <c r="Q111" s="9">
        <v>0</v>
      </c>
      <c r="R111" s="9">
        <v>0</v>
      </c>
      <c r="T111" s="7">
        <f t="shared" si="12"/>
        <v>38</v>
      </c>
      <c r="U111" s="7">
        <f t="shared" si="13"/>
        <v>21</v>
      </c>
      <c r="V111" s="7">
        <f t="shared" si="14"/>
        <v>18</v>
      </c>
    </row>
    <row r="112" spans="1:22" ht="15">
      <c r="A112" s="19">
        <v>18</v>
      </c>
      <c r="B112" s="20" t="s">
        <v>105</v>
      </c>
      <c r="C112" s="20" t="s">
        <v>8</v>
      </c>
      <c r="D112" s="21">
        <v>0</v>
      </c>
      <c r="E112" s="21">
        <v>0</v>
      </c>
      <c r="F112" s="21">
        <v>0</v>
      </c>
      <c r="G112" s="20"/>
      <c r="H112" s="21">
        <v>38</v>
      </c>
      <c r="I112" s="21">
        <v>19</v>
      </c>
      <c r="J112" s="21">
        <v>7</v>
      </c>
      <c r="K112" s="20"/>
      <c r="L112" s="21">
        <v>0</v>
      </c>
      <c r="M112" s="21">
        <v>0</v>
      </c>
      <c r="N112" s="21">
        <v>0</v>
      </c>
      <c r="O112" s="20"/>
      <c r="P112" s="21">
        <v>0</v>
      </c>
      <c r="Q112" s="21">
        <v>0</v>
      </c>
      <c r="R112" s="21">
        <v>0</v>
      </c>
      <c r="S112" s="20"/>
      <c r="T112" s="22">
        <f t="shared" si="12"/>
        <v>38</v>
      </c>
      <c r="U112" s="22">
        <f t="shared" si="13"/>
        <v>19</v>
      </c>
      <c r="V112" s="22">
        <f t="shared" si="14"/>
        <v>7</v>
      </c>
    </row>
    <row r="113" spans="1:22" ht="15">
      <c r="A113" s="19">
        <v>19</v>
      </c>
      <c r="B113" s="20" t="s">
        <v>87</v>
      </c>
      <c r="C113" s="20" t="s">
        <v>8</v>
      </c>
      <c r="D113" s="21">
        <v>0</v>
      </c>
      <c r="E113" s="21">
        <v>0</v>
      </c>
      <c r="F113" s="21">
        <v>0</v>
      </c>
      <c r="G113" s="20"/>
      <c r="H113" s="21">
        <v>37</v>
      </c>
      <c r="I113" s="21">
        <v>23</v>
      </c>
      <c r="J113" s="21">
        <v>10</v>
      </c>
      <c r="K113" s="20"/>
      <c r="L113" s="21">
        <v>0</v>
      </c>
      <c r="M113" s="21">
        <v>0</v>
      </c>
      <c r="N113" s="21">
        <v>0</v>
      </c>
      <c r="O113" s="20"/>
      <c r="P113" s="21">
        <v>0</v>
      </c>
      <c r="Q113" s="21">
        <v>0</v>
      </c>
      <c r="R113" s="21">
        <v>0</v>
      </c>
      <c r="S113" s="20"/>
      <c r="T113" s="22">
        <f t="shared" si="12"/>
        <v>37</v>
      </c>
      <c r="U113" s="22">
        <f t="shared" si="13"/>
        <v>23</v>
      </c>
      <c r="V113" s="22">
        <f t="shared" si="14"/>
        <v>10</v>
      </c>
    </row>
    <row r="114" spans="1:22" ht="15">
      <c r="A114" s="2">
        <v>20</v>
      </c>
      <c r="B114" t="s">
        <v>126</v>
      </c>
      <c r="C114" t="s">
        <v>11</v>
      </c>
      <c r="D114" s="9">
        <v>0</v>
      </c>
      <c r="E114" s="9">
        <v>0</v>
      </c>
      <c r="F114" s="9">
        <v>0</v>
      </c>
      <c r="G114" s="9"/>
      <c r="H114" s="9">
        <v>0</v>
      </c>
      <c r="I114" s="9">
        <v>0</v>
      </c>
      <c r="J114" s="9">
        <v>0</v>
      </c>
      <c r="L114" s="9">
        <v>0</v>
      </c>
      <c r="M114" s="9">
        <v>0</v>
      </c>
      <c r="N114" s="9">
        <v>0</v>
      </c>
      <c r="P114" s="9">
        <v>35</v>
      </c>
      <c r="Q114" s="9">
        <v>20</v>
      </c>
      <c r="R114" s="9">
        <v>36</v>
      </c>
      <c r="T114" s="7">
        <f t="shared" si="12"/>
        <v>35</v>
      </c>
      <c r="U114" s="7">
        <f t="shared" si="13"/>
        <v>20</v>
      </c>
      <c r="V114" s="7">
        <f t="shared" si="14"/>
        <v>36</v>
      </c>
    </row>
    <row r="115" spans="1:22" ht="15">
      <c r="A115" s="4">
        <v>21</v>
      </c>
      <c r="B115" t="s">
        <v>106</v>
      </c>
      <c r="C115" t="s">
        <v>11</v>
      </c>
      <c r="D115" s="9">
        <v>0</v>
      </c>
      <c r="E115" s="9">
        <v>0</v>
      </c>
      <c r="F115" s="9">
        <v>0</v>
      </c>
      <c r="H115" s="9">
        <v>35</v>
      </c>
      <c r="I115" s="9">
        <v>20</v>
      </c>
      <c r="J115" s="9">
        <v>12</v>
      </c>
      <c r="L115" s="9">
        <v>0</v>
      </c>
      <c r="M115" s="9">
        <v>0</v>
      </c>
      <c r="N115" s="9">
        <v>0</v>
      </c>
      <c r="P115" s="9">
        <v>0</v>
      </c>
      <c r="Q115" s="9">
        <v>0</v>
      </c>
      <c r="R115" s="9">
        <v>0</v>
      </c>
      <c r="T115" s="7">
        <f t="shared" si="12"/>
        <v>35</v>
      </c>
      <c r="U115" s="7">
        <f t="shared" si="13"/>
        <v>20</v>
      </c>
      <c r="V115" s="7">
        <f t="shared" si="14"/>
        <v>12</v>
      </c>
    </row>
    <row r="116" spans="1:22" ht="15">
      <c r="A116" s="5">
        <v>22</v>
      </c>
      <c r="B116" t="s">
        <v>83</v>
      </c>
      <c r="C116" t="s">
        <v>14</v>
      </c>
      <c r="D116" s="9">
        <v>0</v>
      </c>
      <c r="E116" s="9">
        <v>0</v>
      </c>
      <c r="F116" s="9">
        <v>0</v>
      </c>
      <c r="G116" s="9"/>
      <c r="H116" s="9">
        <v>0</v>
      </c>
      <c r="I116" s="9">
        <v>0</v>
      </c>
      <c r="J116" s="9">
        <v>0</v>
      </c>
      <c r="L116" s="9">
        <v>0</v>
      </c>
      <c r="M116" s="9">
        <v>0</v>
      </c>
      <c r="N116" s="9">
        <v>0</v>
      </c>
      <c r="P116" s="9">
        <v>34</v>
      </c>
      <c r="Q116" s="9">
        <v>18</v>
      </c>
      <c r="R116" s="9">
        <v>36</v>
      </c>
      <c r="T116" s="7">
        <f t="shared" si="12"/>
        <v>34</v>
      </c>
      <c r="U116" s="7">
        <f t="shared" si="13"/>
        <v>18</v>
      </c>
      <c r="V116" s="7">
        <f t="shared" si="14"/>
        <v>36</v>
      </c>
    </row>
    <row r="117" spans="1:22" ht="15">
      <c r="A117" s="5">
        <v>23</v>
      </c>
      <c r="B117" t="s">
        <v>127</v>
      </c>
      <c r="C117" t="s">
        <v>14</v>
      </c>
      <c r="D117" s="9">
        <v>0</v>
      </c>
      <c r="E117" s="9">
        <v>0</v>
      </c>
      <c r="F117" s="9">
        <v>0</v>
      </c>
      <c r="G117" s="9"/>
      <c r="H117" s="9">
        <v>0</v>
      </c>
      <c r="I117" s="9">
        <v>0</v>
      </c>
      <c r="J117" s="9">
        <v>0</v>
      </c>
      <c r="L117" s="9">
        <v>0</v>
      </c>
      <c r="M117" s="9">
        <v>0</v>
      </c>
      <c r="N117" s="9">
        <v>0</v>
      </c>
      <c r="P117" s="9">
        <v>34</v>
      </c>
      <c r="Q117" s="9">
        <v>17</v>
      </c>
      <c r="R117" s="9">
        <v>42</v>
      </c>
      <c r="T117" s="7">
        <f t="shared" si="12"/>
        <v>34</v>
      </c>
      <c r="U117" s="7">
        <f t="shared" si="13"/>
        <v>17</v>
      </c>
      <c r="V117" s="7">
        <f t="shared" si="14"/>
        <v>42</v>
      </c>
    </row>
    <row r="118" spans="1:22" ht="15">
      <c r="A118" s="19">
        <v>24</v>
      </c>
      <c r="B118" s="20" t="s">
        <v>108</v>
      </c>
      <c r="C118" s="20" t="s">
        <v>8</v>
      </c>
      <c r="D118" s="21">
        <v>0</v>
      </c>
      <c r="E118" s="21">
        <v>0</v>
      </c>
      <c r="F118" s="21">
        <v>0</v>
      </c>
      <c r="G118" s="20"/>
      <c r="H118" s="21">
        <v>33</v>
      </c>
      <c r="I118" s="21">
        <v>17</v>
      </c>
      <c r="J118" s="21">
        <v>7</v>
      </c>
      <c r="K118" s="20"/>
      <c r="L118" s="21">
        <v>0</v>
      </c>
      <c r="M118" s="21">
        <v>0</v>
      </c>
      <c r="N118" s="21">
        <v>0</v>
      </c>
      <c r="O118" s="20"/>
      <c r="P118" s="21">
        <v>0</v>
      </c>
      <c r="Q118" s="21">
        <v>0</v>
      </c>
      <c r="R118" s="21">
        <v>0</v>
      </c>
      <c r="S118" s="20"/>
      <c r="T118" s="22">
        <f t="shared" si="12"/>
        <v>33</v>
      </c>
      <c r="U118" s="22">
        <f t="shared" si="13"/>
        <v>17</v>
      </c>
      <c r="V118" s="22">
        <f t="shared" si="14"/>
        <v>7</v>
      </c>
    </row>
    <row r="119" spans="1:22" ht="15">
      <c r="A119" s="5">
        <v>25</v>
      </c>
      <c r="B119" t="s">
        <v>89</v>
      </c>
      <c r="C119" t="s">
        <v>11</v>
      </c>
      <c r="D119" s="9">
        <v>0</v>
      </c>
      <c r="E119" s="9">
        <v>0</v>
      </c>
      <c r="F119" s="9">
        <v>0</v>
      </c>
      <c r="H119" s="9">
        <v>0</v>
      </c>
      <c r="I119" s="9">
        <v>0</v>
      </c>
      <c r="J119" s="9">
        <v>0</v>
      </c>
      <c r="L119" s="9">
        <v>32</v>
      </c>
      <c r="M119" s="9">
        <v>18</v>
      </c>
      <c r="N119" s="9">
        <v>16</v>
      </c>
      <c r="P119" s="9">
        <v>0</v>
      </c>
      <c r="Q119" s="9">
        <v>0</v>
      </c>
      <c r="R119" s="9">
        <v>0</v>
      </c>
      <c r="T119" s="7">
        <f t="shared" si="12"/>
        <v>32</v>
      </c>
      <c r="U119" s="7">
        <f t="shared" si="13"/>
        <v>18</v>
      </c>
      <c r="V119" s="7">
        <f t="shared" si="14"/>
        <v>16</v>
      </c>
    </row>
    <row r="120" spans="1:22" ht="15">
      <c r="A120" s="5">
        <v>26</v>
      </c>
      <c r="B120" t="s">
        <v>119</v>
      </c>
      <c r="C120" t="s">
        <v>32</v>
      </c>
      <c r="D120" s="9">
        <v>30</v>
      </c>
      <c r="E120" s="9">
        <v>18</v>
      </c>
      <c r="F120" s="9">
        <v>14</v>
      </c>
      <c r="G120" s="9"/>
      <c r="H120" s="9">
        <v>0</v>
      </c>
      <c r="I120" s="9">
        <v>0</v>
      </c>
      <c r="J120" s="9">
        <v>0</v>
      </c>
      <c r="L120" s="9">
        <v>0</v>
      </c>
      <c r="M120" s="9">
        <v>0</v>
      </c>
      <c r="N120" s="9">
        <v>0</v>
      </c>
      <c r="P120" s="9">
        <v>0</v>
      </c>
      <c r="Q120" s="9">
        <v>0</v>
      </c>
      <c r="R120" s="9">
        <v>0</v>
      </c>
      <c r="T120" s="7">
        <f t="shared" si="12"/>
        <v>30</v>
      </c>
      <c r="U120" s="7">
        <f t="shared" si="13"/>
        <v>18</v>
      </c>
      <c r="V120" s="7">
        <f t="shared" si="14"/>
        <v>14</v>
      </c>
    </row>
    <row r="121" spans="1:22" ht="15">
      <c r="A121" s="5">
        <v>27</v>
      </c>
      <c r="B121" t="s">
        <v>120</v>
      </c>
      <c r="C121" t="s">
        <v>32</v>
      </c>
      <c r="D121" s="9">
        <v>26</v>
      </c>
      <c r="E121" s="9">
        <v>15</v>
      </c>
      <c r="F121" s="9">
        <v>14</v>
      </c>
      <c r="G121" s="9"/>
      <c r="H121" s="9">
        <v>0</v>
      </c>
      <c r="I121" s="9">
        <v>0</v>
      </c>
      <c r="J121" s="9">
        <v>0</v>
      </c>
      <c r="L121" s="9">
        <v>0</v>
      </c>
      <c r="M121" s="9">
        <v>0</v>
      </c>
      <c r="N121" s="9">
        <v>0</v>
      </c>
      <c r="P121" s="9">
        <v>0</v>
      </c>
      <c r="Q121" s="9">
        <v>0</v>
      </c>
      <c r="R121" s="9">
        <v>0</v>
      </c>
      <c r="T121" s="7">
        <f t="shared" si="12"/>
        <v>26</v>
      </c>
      <c r="U121" s="7">
        <f t="shared" si="13"/>
        <v>15</v>
      </c>
      <c r="V121" s="7">
        <f t="shared" si="14"/>
        <v>14</v>
      </c>
    </row>
    <row r="122" spans="1:22" ht="15">
      <c r="A122" s="6">
        <v>28</v>
      </c>
      <c r="B122" t="s">
        <v>121</v>
      </c>
      <c r="C122" t="s">
        <v>32</v>
      </c>
      <c r="D122" s="9">
        <v>25</v>
      </c>
      <c r="E122" s="9">
        <v>16</v>
      </c>
      <c r="F122" s="9">
        <v>11</v>
      </c>
      <c r="G122" s="9"/>
      <c r="H122" s="9">
        <v>0</v>
      </c>
      <c r="I122" s="9">
        <v>0</v>
      </c>
      <c r="J122" s="9">
        <v>0</v>
      </c>
      <c r="L122" s="9">
        <v>0</v>
      </c>
      <c r="M122" s="9">
        <v>0</v>
      </c>
      <c r="N122" s="9">
        <v>0</v>
      </c>
      <c r="P122" s="9">
        <v>0</v>
      </c>
      <c r="Q122" s="9">
        <v>0</v>
      </c>
      <c r="R122" s="9">
        <v>0</v>
      </c>
      <c r="T122" s="7">
        <f t="shared" si="12"/>
        <v>25</v>
      </c>
      <c r="U122" s="7">
        <f t="shared" si="13"/>
        <v>16</v>
      </c>
      <c r="V122" s="7">
        <f t="shared" si="14"/>
        <v>11</v>
      </c>
    </row>
    <row r="123" spans="1:22" ht="15">
      <c r="A123" s="19">
        <v>29</v>
      </c>
      <c r="B123" s="20" t="s">
        <v>110</v>
      </c>
      <c r="C123" s="20" t="s">
        <v>8</v>
      </c>
      <c r="D123" s="21">
        <v>0</v>
      </c>
      <c r="E123" s="21">
        <v>0</v>
      </c>
      <c r="F123" s="21">
        <v>0</v>
      </c>
      <c r="G123" s="20"/>
      <c r="H123" s="21">
        <v>23</v>
      </c>
      <c r="I123" s="21">
        <v>13</v>
      </c>
      <c r="J123" s="21">
        <v>3</v>
      </c>
      <c r="K123" s="20"/>
      <c r="L123" s="21">
        <v>0</v>
      </c>
      <c r="M123" s="21">
        <v>0</v>
      </c>
      <c r="N123" s="21">
        <v>0</v>
      </c>
      <c r="O123" s="20"/>
      <c r="P123" s="21">
        <v>0</v>
      </c>
      <c r="Q123" s="21">
        <v>0</v>
      </c>
      <c r="R123" s="21">
        <v>0</v>
      </c>
      <c r="S123" s="20"/>
      <c r="T123" s="22">
        <f t="shared" si="12"/>
        <v>23</v>
      </c>
      <c r="U123" s="22">
        <f t="shared" si="13"/>
        <v>13</v>
      </c>
      <c r="V123" s="22">
        <f t="shared" si="14"/>
        <v>3</v>
      </c>
    </row>
    <row r="124" spans="1:22" ht="15">
      <c r="A124" s="19">
        <v>30</v>
      </c>
      <c r="B124" s="20" t="s">
        <v>111</v>
      </c>
      <c r="C124" s="20" t="s">
        <v>8</v>
      </c>
      <c r="D124" s="21">
        <v>0</v>
      </c>
      <c r="E124" s="21">
        <v>0</v>
      </c>
      <c r="F124" s="21">
        <v>0</v>
      </c>
      <c r="G124" s="20"/>
      <c r="H124" s="21">
        <v>20</v>
      </c>
      <c r="I124" s="21">
        <v>13</v>
      </c>
      <c r="J124" s="21">
        <v>8</v>
      </c>
      <c r="K124" s="20"/>
      <c r="L124" s="21">
        <v>0</v>
      </c>
      <c r="M124" s="21">
        <v>0</v>
      </c>
      <c r="N124" s="21">
        <v>0</v>
      </c>
      <c r="O124" s="20"/>
      <c r="P124" s="21">
        <v>0</v>
      </c>
      <c r="Q124" s="21">
        <v>0</v>
      </c>
      <c r="R124" s="21">
        <v>0</v>
      </c>
      <c r="S124" s="20"/>
      <c r="T124" s="22">
        <f t="shared" si="12"/>
        <v>20</v>
      </c>
      <c r="U124" s="22">
        <f t="shared" si="13"/>
        <v>13</v>
      </c>
      <c r="V124" s="22">
        <f t="shared" si="14"/>
        <v>8</v>
      </c>
    </row>
    <row r="125" spans="1:22" ht="15">
      <c r="A125" s="12"/>
      <c r="D125" s="9"/>
      <c r="E125" s="9"/>
      <c r="F125" s="9"/>
      <c r="G125" s="9"/>
      <c r="L125" s="9"/>
      <c r="M125" s="9"/>
      <c r="N125" s="9"/>
      <c r="P125" s="9"/>
      <c r="Q125" s="9"/>
      <c r="R125" s="9"/>
      <c r="T125" s="7"/>
      <c r="U125" s="7"/>
      <c r="V125" s="7"/>
    </row>
    <row r="126" spans="1:22" ht="15">
      <c r="A126" s="12"/>
      <c r="D126" s="9"/>
      <c r="E126" s="9"/>
      <c r="F126" s="9"/>
      <c r="G126" s="9"/>
      <c r="L126" s="9"/>
      <c r="M126" s="9"/>
      <c r="N126" s="9"/>
      <c r="P126" s="9"/>
      <c r="Q126" s="9"/>
      <c r="R126" s="9"/>
      <c r="T126" s="7"/>
      <c r="U126" s="7"/>
      <c r="V126" s="7"/>
    </row>
    <row r="127" ht="15">
      <c r="B127" s="6" t="s">
        <v>0</v>
      </c>
    </row>
    <row r="128" spans="4:6" ht="15">
      <c r="D128" s="7"/>
      <c r="E128" s="7"/>
      <c r="F128" s="7"/>
    </row>
    <row r="129" spans="1:6" ht="15">
      <c r="A129" s="6">
        <v>1</v>
      </c>
      <c r="B129" t="s">
        <v>9</v>
      </c>
      <c r="C129" t="s">
        <v>2</v>
      </c>
      <c r="D129" s="7"/>
      <c r="E129" s="7"/>
      <c r="F129" s="7"/>
    </row>
    <row r="130" spans="1:6" ht="15">
      <c r="A130" s="6">
        <v>2</v>
      </c>
      <c r="B130" t="s">
        <v>10</v>
      </c>
      <c r="C130" t="s">
        <v>2</v>
      </c>
      <c r="D130" s="7"/>
      <c r="E130" s="7"/>
      <c r="F130" s="7"/>
    </row>
    <row r="131" spans="1:6" ht="15">
      <c r="A131" s="6">
        <v>3</v>
      </c>
      <c r="B131" t="s">
        <v>52</v>
      </c>
      <c r="C131" t="s">
        <v>2</v>
      </c>
      <c r="D131" s="7"/>
      <c r="E131" s="7"/>
      <c r="F131" s="7"/>
    </row>
    <row r="132" ht="15">
      <c r="B132" s="6" t="s">
        <v>19</v>
      </c>
    </row>
    <row r="133" spans="4:6" ht="15">
      <c r="D133" s="7"/>
      <c r="E133" s="7"/>
      <c r="F133" s="7"/>
    </row>
    <row r="134" spans="1:6" ht="15">
      <c r="A134" s="19">
        <v>1</v>
      </c>
      <c r="B134" s="20" t="s">
        <v>21</v>
      </c>
      <c r="C134" s="20" t="s">
        <v>8</v>
      </c>
      <c r="D134" s="7"/>
      <c r="E134" s="7"/>
      <c r="F134" s="7"/>
    </row>
    <row r="135" spans="1:6" ht="15">
      <c r="A135" s="6">
        <v>2</v>
      </c>
      <c r="B135" t="s">
        <v>22</v>
      </c>
      <c r="C135" t="s">
        <v>2</v>
      </c>
      <c r="D135" s="7"/>
      <c r="E135" s="7"/>
      <c r="F135" s="7"/>
    </row>
    <row r="136" spans="1:6" ht="15">
      <c r="A136" s="6">
        <v>3</v>
      </c>
      <c r="B136" t="s">
        <v>63</v>
      </c>
      <c r="C136" t="s">
        <v>11</v>
      </c>
      <c r="D136" s="7"/>
      <c r="E136" s="7"/>
      <c r="F136" s="7"/>
    </row>
    <row r="137" ht="15">
      <c r="B137" s="6" t="s">
        <v>27</v>
      </c>
    </row>
    <row r="138" spans="4:6" ht="15">
      <c r="D138" s="7"/>
      <c r="E138" s="7"/>
      <c r="F138" s="7"/>
    </row>
    <row r="139" spans="1:6" ht="15">
      <c r="A139" s="19">
        <v>1</v>
      </c>
      <c r="B139" s="20" t="s">
        <v>78</v>
      </c>
      <c r="C139" s="20" t="s">
        <v>8</v>
      </c>
      <c r="D139" s="7"/>
      <c r="E139" s="7"/>
      <c r="F139" s="7"/>
    </row>
    <row r="140" spans="1:6" ht="15">
      <c r="A140" s="6">
        <v>2</v>
      </c>
      <c r="B140" t="s">
        <v>99</v>
      </c>
      <c r="C140" t="s">
        <v>2</v>
      </c>
      <c r="D140" s="7"/>
      <c r="E140" s="7"/>
      <c r="F140" s="7"/>
    </row>
    <row r="141" spans="1:6" ht="15">
      <c r="A141" s="6">
        <v>3</v>
      </c>
      <c r="B141" t="s">
        <v>35</v>
      </c>
      <c r="C141" t="s">
        <v>2</v>
      </c>
      <c r="D141" s="7"/>
      <c r="E141" s="7"/>
      <c r="F141" s="7"/>
    </row>
    <row r="142" ht="15">
      <c r="B142" s="6" t="s">
        <v>43</v>
      </c>
    </row>
    <row r="143" spans="4:6" ht="15">
      <c r="D143" s="7"/>
      <c r="E143" s="7"/>
      <c r="F143" s="7"/>
    </row>
    <row r="144" spans="1:6" ht="15">
      <c r="A144" s="6">
        <v>1</v>
      </c>
      <c r="B144" t="s">
        <v>103</v>
      </c>
      <c r="C144" t="s">
        <v>11</v>
      </c>
      <c r="D144" s="9"/>
      <c r="E144" s="9"/>
      <c r="F144" s="9"/>
    </row>
    <row r="145" spans="1:6" ht="15">
      <c r="A145" s="6">
        <v>2</v>
      </c>
      <c r="B145" t="s">
        <v>94</v>
      </c>
      <c r="C145" t="s">
        <v>11</v>
      </c>
      <c r="D145" s="9"/>
      <c r="E145" s="9"/>
      <c r="F145" s="9"/>
    </row>
    <row r="146" spans="1:6" ht="15">
      <c r="A146" s="19">
        <v>3</v>
      </c>
      <c r="B146" s="20" t="s">
        <v>73</v>
      </c>
      <c r="C146" s="20" t="s">
        <v>8</v>
      </c>
      <c r="D146" s="9"/>
      <c r="E146" s="9"/>
      <c r="F146" s="9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2012-03-05T16:06:54Z</dcterms:created>
  <dcterms:modified xsi:type="dcterms:W3CDTF">2015-09-07T05:28:58Z</dcterms:modified>
  <cp:category/>
  <cp:version/>
  <cp:contentType/>
  <cp:contentStatus/>
</cp:coreProperties>
</file>