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<sst xmlns="http://schemas.openxmlformats.org/spreadsheetml/2006/main" count="366" uniqueCount="33">
  <si>
    <t>/</t>
  </si>
  <si>
    <t>Tot</t>
  </si>
  <si>
    <t>Poäng</t>
  </si>
  <si>
    <t>Saab</t>
  </si>
  <si>
    <t>Claes Johansson</t>
  </si>
  <si>
    <t>Stn 2</t>
  </si>
  <si>
    <t>Stn 3</t>
  </si>
  <si>
    <t>Stn 4</t>
  </si>
  <si>
    <t>Stn 5</t>
  </si>
  <si>
    <t>Stn 6</t>
  </si>
  <si>
    <t>Tr</t>
  </si>
  <si>
    <t>Tv</t>
  </si>
  <si>
    <t>Stn1</t>
  </si>
  <si>
    <t>Gunnar Hansson</t>
  </si>
  <si>
    <t>Maja Schimmell</t>
  </si>
  <si>
    <t>Fpk</t>
  </si>
  <si>
    <t>P-A Willner</t>
  </si>
  <si>
    <t>Åby</t>
  </si>
  <si>
    <t>Ingvar Morian</t>
  </si>
  <si>
    <t>Rune Dunér</t>
  </si>
  <si>
    <t>Lskf</t>
  </si>
  <si>
    <t>Rolf Carlsson</t>
  </si>
  <si>
    <t>Npk</t>
  </si>
  <si>
    <t>MC Rally 20170805</t>
  </si>
  <si>
    <t>Valfri tid</t>
  </si>
  <si>
    <t>Fält</t>
  </si>
  <si>
    <t>Matchtavl, fälträkn</t>
  </si>
  <si>
    <t>Kinda Pk/Kisa</t>
  </si>
  <si>
    <t>Tord Olofsson</t>
  </si>
  <si>
    <t>Michael Ekström</t>
  </si>
  <si>
    <t>Frank Osvold</t>
  </si>
  <si>
    <t>S-E Egerskog</t>
  </si>
  <si>
    <t>Stefan Jeansson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</si>
</sst>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8" fillId="33" borderId="11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9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2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838200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T175"/>
  <sheetViews>
    <sheetView tabSelected="1" zoomScale="115" zoomScaleNormal="115" zoomScalePageLayoutView="0" workbookViewId="0" topLeftCell="A4">
      <selection activeCell="A18" sqref="A18:AB21"/>
    </sheetView>
  </sheetViews>
  <sheetFormatPr defaultColWidth="9.140625" defaultRowHeight="12.75"/>
  <cols>
    <col min="1" max="1" width="6.28125" style="0" customWidth="1"/>
    <col min="2" max="2" width="18.57421875" style="0" customWidth="1"/>
    <col min="3" max="3" width="14.0039062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3.421875" style="0" bestFit="1" customWidth="1"/>
    <col min="24" max="24" width="1.57421875" style="0" customWidth="1"/>
    <col min="25" max="25" width="3.7109375" style="0" customWidth="1"/>
    <col min="26" max="26" width="5.140625" style="30" customWidth="1"/>
    <col min="27" max="27" width="6.28125" style="0" customWidth="1"/>
  </cols>
  <sheetData>
    <row r="5" spans="3:11" ht="23.25">
      <c r="C5" s="1" t="s">
        <v>23</v>
      </c>
      <c r="D5" s="2"/>
      <c r="E5" s="2"/>
      <c r="F5" s="2"/>
      <c r="G5" s="2"/>
      <c r="H5" s="2"/>
      <c r="I5" s="2"/>
      <c r="J5" s="2"/>
      <c r="K5" s="2"/>
    </row>
    <row r="6" spans="1:28" s="4" customFormat="1" ht="18">
      <c r="A6" s="37">
        <v>1</v>
      </c>
      <c r="B6" s="38" t="s">
        <v>28</v>
      </c>
      <c r="C6" s="39" t="s">
        <v>27</v>
      </c>
      <c r="D6" s="40"/>
      <c r="E6" s="41" t="s">
        <v>24</v>
      </c>
      <c r="F6" s="42"/>
      <c r="G6" s="43"/>
      <c r="H6" s="41"/>
      <c r="I6" s="42"/>
      <c r="J6" s="43"/>
      <c r="K6" s="41"/>
      <c r="L6" s="42"/>
      <c r="M6" s="43"/>
      <c r="N6" s="41"/>
      <c r="O6" s="42"/>
      <c r="P6" s="43"/>
      <c r="Q6" s="41"/>
      <c r="R6" s="42"/>
      <c r="S6" s="43"/>
      <c r="T6" s="41"/>
      <c r="U6" s="42"/>
      <c r="V6" s="43"/>
      <c r="W6" s="38"/>
      <c r="X6" s="38"/>
      <c r="Y6" s="38"/>
      <c r="Z6" s="44"/>
      <c r="AA6" s="42" t="s">
        <v>2</v>
      </c>
      <c r="AB6" s="45"/>
    </row>
    <row r="7" spans="1:46" s="3" customFormat="1" ht="15">
      <c r="A7" s="46"/>
      <c r="B7" s="47" t="s">
        <v>15</v>
      </c>
      <c r="C7" s="48" t="s">
        <v>26</v>
      </c>
      <c r="D7" s="48"/>
      <c r="E7" s="49">
        <v>4</v>
      </c>
      <c r="F7" s="50" t="s">
        <v>0</v>
      </c>
      <c r="G7" s="51">
        <v>3</v>
      </c>
      <c r="H7" s="51">
        <v>6</v>
      </c>
      <c r="I7" s="50" t="s">
        <v>0</v>
      </c>
      <c r="J7" s="51">
        <v>4</v>
      </c>
      <c r="K7" s="51"/>
      <c r="L7" s="50" t="s">
        <v>0</v>
      </c>
      <c r="M7" s="51"/>
      <c r="N7" s="51"/>
      <c r="O7" s="50" t="s">
        <v>0</v>
      </c>
      <c r="P7" s="51"/>
      <c r="Q7" s="51"/>
      <c r="R7" s="50" t="s">
        <v>0</v>
      </c>
      <c r="S7" s="51"/>
      <c r="T7" s="51"/>
      <c r="U7" s="50" t="s">
        <v>0</v>
      </c>
      <c r="V7" s="51"/>
      <c r="W7" s="52">
        <f>E7+H7+K7+N7+Q7+T7</f>
        <v>10</v>
      </c>
      <c r="X7" s="50" t="s">
        <v>0</v>
      </c>
      <c r="Y7" s="52">
        <f>G7+J7+M7+P7+S7+V7</f>
        <v>7</v>
      </c>
      <c r="Z7" s="53"/>
      <c r="AA7" s="54">
        <v>82</v>
      </c>
      <c r="AB7" s="5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3" customFormat="1" ht="15">
      <c r="A8" s="46"/>
      <c r="B8" s="47"/>
      <c r="C8" s="56" t="s">
        <v>3</v>
      </c>
      <c r="D8" s="57"/>
      <c r="E8" s="58" t="s">
        <v>12</v>
      </c>
      <c r="F8" s="59"/>
      <c r="G8" s="59"/>
      <c r="H8" s="59" t="s">
        <v>5</v>
      </c>
      <c r="I8" s="59"/>
      <c r="J8" s="59"/>
      <c r="K8" s="59" t="s">
        <v>6</v>
      </c>
      <c r="L8" s="59"/>
      <c r="M8" s="59"/>
      <c r="N8" s="59" t="s">
        <v>7</v>
      </c>
      <c r="O8" s="59"/>
      <c r="P8" s="59">
        <v>4</v>
      </c>
      <c r="Q8" s="59" t="s">
        <v>8</v>
      </c>
      <c r="R8" s="59"/>
      <c r="S8" s="59">
        <v>5</v>
      </c>
      <c r="T8" s="59" t="s">
        <v>9</v>
      </c>
      <c r="U8" s="59"/>
      <c r="V8" s="59">
        <v>6</v>
      </c>
      <c r="W8" s="59" t="s">
        <v>10</v>
      </c>
      <c r="X8" s="59"/>
      <c r="Y8" s="59" t="s">
        <v>11</v>
      </c>
      <c r="Z8" s="60" t="s">
        <v>1</v>
      </c>
      <c r="AA8" s="54"/>
      <c r="AB8" s="5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28" s="3" customFormat="1" ht="15">
      <c r="A9" s="61"/>
      <c r="B9" s="59"/>
      <c r="C9" s="48" t="s">
        <v>25</v>
      </c>
      <c r="D9" s="48"/>
      <c r="E9" s="49">
        <v>6</v>
      </c>
      <c r="F9" s="50" t="s">
        <v>0</v>
      </c>
      <c r="G9" s="51">
        <v>2</v>
      </c>
      <c r="H9" s="51">
        <v>6</v>
      </c>
      <c r="I9" s="50" t="s">
        <v>0</v>
      </c>
      <c r="J9" s="51">
        <v>2</v>
      </c>
      <c r="K9" s="51">
        <v>6</v>
      </c>
      <c r="L9" s="50" t="s">
        <v>0</v>
      </c>
      <c r="M9" s="51">
        <v>4</v>
      </c>
      <c r="N9" s="51">
        <v>6</v>
      </c>
      <c r="O9" s="50" t="s">
        <v>0</v>
      </c>
      <c r="P9" s="51">
        <v>5</v>
      </c>
      <c r="Q9" s="51">
        <v>6</v>
      </c>
      <c r="R9" s="50" t="s">
        <v>0</v>
      </c>
      <c r="S9" s="51">
        <v>6</v>
      </c>
      <c r="T9" s="51"/>
      <c r="U9" s="50" t="s">
        <v>0</v>
      </c>
      <c r="V9" s="51"/>
      <c r="W9" s="52">
        <f>E9+H9+K9+N9+Q9+T9</f>
        <v>30</v>
      </c>
      <c r="X9" s="50" t="s">
        <v>0</v>
      </c>
      <c r="Y9" s="52">
        <f>G9+J9+M9+P9+S9+V9</f>
        <v>19</v>
      </c>
      <c r="Z9" s="53">
        <f>W7+W9+Y7+Y9</f>
        <v>66</v>
      </c>
      <c r="AA9" s="54">
        <v>15</v>
      </c>
      <c r="AB9" s="62">
        <f>AA7+AA9</f>
        <v>97</v>
      </c>
    </row>
    <row r="10" spans="1:28" s="4" customFormat="1" ht="18">
      <c r="A10" s="17">
        <v>2</v>
      </c>
      <c r="B10" s="18" t="s">
        <v>18</v>
      </c>
      <c r="C10" s="35" t="s">
        <v>27</v>
      </c>
      <c r="D10" s="36"/>
      <c r="E10" s="14" t="s">
        <v>24</v>
      </c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15"/>
      <c r="S10" s="16"/>
      <c r="T10" s="14"/>
      <c r="U10" s="15"/>
      <c r="V10" s="16"/>
      <c r="W10" s="19"/>
      <c r="X10" s="19"/>
      <c r="Y10" s="19"/>
      <c r="Z10" s="31"/>
      <c r="AA10" s="15" t="s">
        <v>2</v>
      </c>
      <c r="AB10" s="27"/>
    </row>
    <row r="11" spans="1:46" s="3" customFormat="1" ht="15">
      <c r="A11" s="20"/>
      <c r="B11" s="6" t="s">
        <v>3</v>
      </c>
      <c r="C11" s="23" t="s">
        <v>26</v>
      </c>
      <c r="D11" s="23"/>
      <c r="E11" s="8">
        <v>5</v>
      </c>
      <c r="F11" s="9" t="s">
        <v>0</v>
      </c>
      <c r="G11" s="10">
        <v>3</v>
      </c>
      <c r="H11" s="10">
        <v>6</v>
      </c>
      <c r="I11" s="9" t="s">
        <v>0</v>
      </c>
      <c r="J11" s="10">
        <v>4</v>
      </c>
      <c r="K11" s="10"/>
      <c r="L11" s="9" t="s">
        <v>0</v>
      </c>
      <c r="M11" s="10"/>
      <c r="N11" s="10"/>
      <c r="O11" s="9" t="s">
        <v>0</v>
      </c>
      <c r="P11" s="10"/>
      <c r="Q11" s="10"/>
      <c r="R11" s="9" t="s">
        <v>0</v>
      </c>
      <c r="S11" s="10"/>
      <c r="T11" s="10"/>
      <c r="U11" s="9" t="s">
        <v>0</v>
      </c>
      <c r="V11" s="10"/>
      <c r="W11" s="11">
        <f>E11+H11+K11+N11+Q11+T11</f>
        <v>11</v>
      </c>
      <c r="X11" s="9" t="s">
        <v>0</v>
      </c>
      <c r="Y11" s="11">
        <f>G11+J11+M11+P11+S11+V11</f>
        <v>7</v>
      </c>
      <c r="Z11" s="29"/>
      <c r="AA11" s="12">
        <v>93</v>
      </c>
      <c r="AB11" s="2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3" customFormat="1" ht="15">
      <c r="A12" s="20"/>
      <c r="B12" s="6"/>
      <c r="C12" s="13" t="s">
        <v>3</v>
      </c>
      <c r="E12" s="34" t="s">
        <v>12</v>
      </c>
      <c r="F12" s="5"/>
      <c r="G12" s="5"/>
      <c r="H12" s="5" t="s">
        <v>5</v>
      </c>
      <c r="I12" s="5"/>
      <c r="J12" s="5"/>
      <c r="K12" s="5" t="s">
        <v>6</v>
      </c>
      <c r="L12" s="5"/>
      <c r="M12" s="5"/>
      <c r="N12" s="5" t="s">
        <v>7</v>
      </c>
      <c r="O12" s="5"/>
      <c r="P12" s="5">
        <v>4</v>
      </c>
      <c r="Q12" s="5" t="s">
        <v>8</v>
      </c>
      <c r="R12" s="5"/>
      <c r="S12" s="5">
        <v>5</v>
      </c>
      <c r="T12" s="5" t="s">
        <v>9</v>
      </c>
      <c r="U12" s="5"/>
      <c r="V12" s="5">
        <v>6</v>
      </c>
      <c r="W12" s="5" t="s">
        <v>10</v>
      </c>
      <c r="X12" s="5"/>
      <c r="Y12" s="5" t="s">
        <v>11</v>
      </c>
      <c r="Z12" s="32" t="s">
        <v>1</v>
      </c>
      <c r="AA12" s="12"/>
      <c r="AB12" s="2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28" s="3" customFormat="1" ht="15">
      <c r="A13" s="22"/>
      <c r="B13" s="5"/>
      <c r="C13" s="23" t="s">
        <v>25</v>
      </c>
      <c r="D13" s="23"/>
      <c r="E13" s="8">
        <v>6</v>
      </c>
      <c r="F13" s="9" t="s">
        <v>0</v>
      </c>
      <c r="G13" s="10">
        <v>2</v>
      </c>
      <c r="H13" s="10">
        <v>6</v>
      </c>
      <c r="I13" s="9" t="s">
        <v>0</v>
      </c>
      <c r="J13" s="10">
        <v>2</v>
      </c>
      <c r="K13" s="10">
        <v>4</v>
      </c>
      <c r="L13" s="9" t="s">
        <v>0</v>
      </c>
      <c r="M13" s="10">
        <v>2</v>
      </c>
      <c r="N13" s="10">
        <v>6</v>
      </c>
      <c r="O13" s="9" t="s">
        <v>0</v>
      </c>
      <c r="P13" s="10">
        <v>5</v>
      </c>
      <c r="Q13" s="10">
        <v>6</v>
      </c>
      <c r="R13" s="9" t="s">
        <v>0</v>
      </c>
      <c r="S13" s="10">
        <v>6</v>
      </c>
      <c r="T13" s="10"/>
      <c r="U13" s="9" t="s">
        <v>0</v>
      </c>
      <c r="V13" s="10"/>
      <c r="W13" s="11">
        <f>E13+H13+K13+N13+Q13+T13</f>
        <v>28</v>
      </c>
      <c r="X13" s="9" t="s">
        <v>0</v>
      </c>
      <c r="Y13" s="11">
        <f>G13+J13+M13+P13+S13+V13</f>
        <v>17</v>
      </c>
      <c r="Z13" s="29">
        <f>W11+W13+Y11+Y13</f>
        <v>63</v>
      </c>
      <c r="AA13" s="12">
        <v>7</v>
      </c>
      <c r="AB13" s="25">
        <f>AA11+AA13</f>
        <v>100</v>
      </c>
    </row>
    <row r="14" spans="1:28" s="4" customFormat="1" ht="18">
      <c r="A14" s="28">
        <v>3</v>
      </c>
      <c r="B14" s="18"/>
      <c r="C14" s="35" t="s">
        <v>27</v>
      </c>
      <c r="D14" s="36"/>
      <c r="E14" s="14" t="s">
        <v>24</v>
      </c>
      <c r="F14" s="15"/>
      <c r="G14" s="16"/>
      <c r="H14" s="14"/>
      <c r="I14" s="15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19"/>
      <c r="X14" s="19"/>
      <c r="Y14" s="19"/>
      <c r="AA14" s="15" t="s">
        <v>2</v>
      </c>
      <c r="AB14" s="24"/>
    </row>
    <row r="15" spans="2:46" s="3" customFormat="1" ht="14.25">
      <c r="B15" s="6" t="s">
        <v>4</v>
      </c>
      <c r="C15" s="23" t="s">
        <v>26</v>
      </c>
      <c r="D15" s="23"/>
      <c r="E15" s="8">
        <v>4</v>
      </c>
      <c r="F15" s="9" t="s">
        <v>0</v>
      </c>
      <c r="G15" s="10">
        <v>3</v>
      </c>
      <c r="H15" s="10">
        <v>5</v>
      </c>
      <c r="I15" s="9" t="s">
        <v>0</v>
      </c>
      <c r="J15" s="10">
        <v>4</v>
      </c>
      <c r="K15" s="10"/>
      <c r="L15" s="9" t="s">
        <v>0</v>
      </c>
      <c r="M15" s="10"/>
      <c r="N15" s="10"/>
      <c r="O15" s="9" t="s">
        <v>0</v>
      </c>
      <c r="P15" s="10"/>
      <c r="Q15" s="10"/>
      <c r="R15" s="9" t="s">
        <v>0</v>
      </c>
      <c r="S15" s="10"/>
      <c r="T15" s="10"/>
      <c r="U15" s="9" t="s">
        <v>0</v>
      </c>
      <c r="V15" s="10"/>
      <c r="W15" s="11">
        <f>E15+H15+K15+N15+Q15+T15</f>
        <v>9</v>
      </c>
      <c r="X15" s="9" t="s">
        <v>0</v>
      </c>
      <c r="Y15" s="11">
        <f>G15+J15+M15+P15+S15+V15</f>
        <v>7</v>
      </c>
      <c r="Z15" s="8"/>
      <c r="AA15" s="12">
        <v>74</v>
      </c>
      <c r="AB15" s="2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3" customFormat="1" ht="15">
      <c r="A16" s="20"/>
      <c r="B16" s="6" t="s">
        <v>3</v>
      </c>
      <c r="C16" s="13" t="s">
        <v>3</v>
      </c>
      <c r="E16" s="14" t="s">
        <v>24</v>
      </c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9"/>
      <c r="X16" s="19"/>
      <c r="Y16" s="19"/>
      <c r="Z16" s="24" t="s">
        <v>1</v>
      </c>
      <c r="AA16" s="12"/>
      <c r="AB16" s="2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3" customFormat="1" ht="15">
      <c r="A17" s="22"/>
      <c r="B17" s="5"/>
      <c r="C17" s="23" t="s">
        <v>25</v>
      </c>
      <c r="D17" s="23"/>
      <c r="E17" s="8">
        <v>6</v>
      </c>
      <c r="F17" s="9" t="s">
        <v>0</v>
      </c>
      <c r="G17" s="10">
        <v>2</v>
      </c>
      <c r="H17" s="10">
        <v>4</v>
      </c>
      <c r="I17" s="9" t="s">
        <v>0</v>
      </c>
      <c r="J17" s="10">
        <v>2</v>
      </c>
      <c r="K17" s="10">
        <v>6</v>
      </c>
      <c r="L17" s="9" t="s">
        <v>0</v>
      </c>
      <c r="M17" s="10">
        <v>4</v>
      </c>
      <c r="N17" s="10">
        <v>6</v>
      </c>
      <c r="O17" s="9" t="s">
        <v>0</v>
      </c>
      <c r="P17" s="10">
        <v>5</v>
      </c>
      <c r="Q17" s="10">
        <v>6</v>
      </c>
      <c r="R17" s="9" t="s">
        <v>0</v>
      </c>
      <c r="S17" s="10">
        <v>6</v>
      </c>
      <c r="T17" s="10"/>
      <c r="U17" s="9" t="s">
        <v>0</v>
      </c>
      <c r="V17" s="10"/>
      <c r="W17" s="11">
        <f>E17+H17+K17+N17+Q17+T17</f>
        <v>28</v>
      </c>
      <c r="X17" s="9" t="s">
        <v>0</v>
      </c>
      <c r="Y17" s="11">
        <f>G17+J17+M17+P17+S17+V17</f>
        <v>19</v>
      </c>
      <c r="Z17" s="29">
        <f>W17+W15+Y15+Y17</f>
        <v>63</v>
      </c>
      <c r="AA17" s="12">
        <v>21</v>
      </c>
      <c r="AB17" s="25">
        <f>AA15+AA17</f>
        <v>95</v>
      </c>
    </row>
    <row r="18" spans="1:28" s="4" customFormat="1" ht="18">
      <c r="A18" s="37">
        <v>4</v>
      </c>
      <c r="B18" s="63" t="s">
        <v>32</v>
      </c>
      <c r="C18" s="39" t="s">
        <v>27</v>
      </c>
      <c r="D18" s="40"/>
      <c r="E18" s="41" t="s">
        <v>24</v>
      </c>
      <c r="F18" s="42"/>
      <c r="G18" s="43"/>
      <c r="H18" s="41"/>
      <c r="I18" s="42"/>
      <c r="J18" s="43"/>
      <c r="K18" s="41"/>
      <c r="L18" s="42"/>
      <c r="M18" s="43"/>
      <c r="N18" s="41"/>
      <c r="O18" s="42"/>
      <c r="P18" s="43"/>
      <c r="Q18" s="41"/>
      <c r="R18" s="42"/>
      <c r="S18" s="43"/>
      <c r="T18" s="41"/>
      <c r="U18" s="42"/>
      <c r="V18" s="43"/>
      <c r="W18" s="38"/>
      <c r="X18" s="38"/>
      <c r="Y18" s="38"/>
      <c r="Z18" s="44"/>
      <c r="AA18" s="42" t="s">
        <v>2</v>
      </c>
      <c r="AB18" s="64"/>
    </row>
    <row r="19" spans="1:46" s="3" customFormat="1" ht="15">
      <c r="A19" s="46"/>
      <c r="B19" s="63" t="s">
        <v>15</v>
      </c>
      <c r="C19" s="48" t="s">
        <v>26</v>
      </c>
      <c r="D19" s="48"/>
      <c r="E19" s="49">
        <v>6</v>
      </c>
      <c r="F19" s="50" t="s">
        <v>0</v>
      </c>
      <c r="G19" s="51">
        <v>4</v>
      </c>
      <c r="H19" s="51">
        <v>5</v>
      </c>
      <c r="I19" s="50" t="s">
        <v>0</v>
      </c>
      <c r="J19" s="51">
        <v>4</v>
      </c>
      <c r="K19" s="51"/>
      <c r="L19" s="50" t="s">
        <v>0</v>
      </c>
      <c r="M19" s="51"/>
      <c r="N19" s="51"/>
      <c r="O19" s="50" t="s">
        <v>0</v>
      </c>
      <c r="P19" s="51"/>
      <c r="Q19" s="51"/>
      <c r="R19" s="50" t="s">
        <v>0</v>
      </c>
      <c r="S19" s="51"/>
      <c r="T19" s="51"/>
      <c r="U19" s="50" t="s">
        <v>0</v>
      </c>
      <c r="V19" s="51"/>
      <c r="W19" s="52">
        <f>E19+H19+K19+N19+Q19+T19</f>
        <v>11</v>
      </c>
      <c r="X19" s="50" t="s">
        <v>0</v>
      </c>
      <c r="Y19" s="52">
        <f>G19+J19+M19+P19+S19+V19</f>
        <v>8</v>
      </c>
      <c r="Z19" s="53"/>
      <c r="AA19" s="54">
        <v>85</v>
      </c>
      <c r="AB19" s="5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3" customFormat="1" ht="15">
      <c r="A20" s="46"/>
      <c r="B20" s="47"/>
      <c r="C20" s="56" t="s">
        <v>3</v>
      </c>
      <c r="D20" s="57"/>
      <c r="E20" s="58" t="s">
        <v>12</v>
      </c>
      <c r="F20" s="59"/>
      <c r="G20" s="59"/>
      <c r="H20" s="59" t="s">
        <v>5</v>
      </c>
      <c r="I20" s="59"/>
      <c r="J20" s="59"/>
      <c r="K20" s="59" t="s">
        <v>6</v>
      </c>
      <c r="L20" s="59"/>
      <c r="M20" s="59"/>
      <c r="N20" s="59" t="s">
        <v>7</v>
      </c>
      <c r="O20" s="59"/>
      <c r="P20" s="59">
        <v>4</v>
      </c>
      <c r="Q20" s="59" t="s">
        <v>8</v>
      </c>
      <c r="R20" s="59"/>
      <c r="S20" s="59">
        <v>5</v>
      </c>
      <c r="T20" s="59" t="s">
        <v>9</v>
      </c>
      <c r="U20" s="59"/>
      <c r="V20" s="59">
        <v>6</v>
      </c>
      <c r="W20" s="59" t="s">
        <v>10</v>
      </c>
      <c r="X20" s="59"/>
      <c r="Y20" s="59" t="s">
        <v>11</v>
      </c>
      <c r="Z20" s="60" t="s">
        <v>1</v>
      </c>
      <c r="AA20" s="54"/>
      <c r="AB20" s="55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28" s="3" customFormat="1" ht="15">
      <c r="A21" s="61"/>
      <c r="B21" s="59"/>
      <c r="C21" s="48" t="s">
        <v>25</v>
      </c>
      <c r="D21" s="48"/>
      <c r="E21" s="49">
        <v>6</v>
      </c>
      <c r="F21" s="50" t="s">
        <v>0</v>
      </c>
      <c r="G21" s="51">
        <v>2</v>
      </c>
      <c r="H21" s="51">
        <v>5</v>
      </c>
      <c r="I21" s="50" t="s">
        <v>0</v>
      </c>
      <c r="J21" s="51">
        <v>2</v>
      </c>
      <c r="K21" s="51">
        <v>5</v>
      </c>
      <c r="L21" s="50" t="s">
        <v>0</v>
      </c>
      <c r="M21" s="51">
        <v>3</v>
      </c>
      <c r="N21" s="51">
        <v>5</v>
      </c>
      <c r="O21" s="50" t="s">
        <v>0</v>
      </c>
      <c r="P21" s="51">
        <v>4</v>
      </c>
      <c r="Q21" s="51">
        <v>6</v>
      </c>
      <c r="R21" s="50" t="s">
        <v>0</v>
      </c>
      <c r="S21" s="51">
        <v>6</v>
      </c>
      <c r="T21" s="51"/>
      <c r="U21" s="50" t="s">
        <v>0</v>
      </c>
      <c r="V21" s="51"/>
      <c r="W21" s="52">
        <f>E21+H21+K21+N21+Q21+T21</f>
        <v>27</v>
      </c>
      <c r="X21" s="50" t="s">
        <v>0</v>
      </c>
      <c r="Y21" s="52">
        <f>G21+J21+M21+P21+S21+V21</f>
        <v>17</v>
      </c>
      <c r="Z21" s="53">
        <f>W19+W21+Y19+Y21</f>
        <v>63</v>
      </c>
      <c r="AA21" s="54">
        <v>0</v>
      </c>
      <c r="AB21" s="62">
        <f>AA19+AA21</f>
        <v>85</v>
      </c>
    </row>
    <row r="22" spans="1:28" s="4" customFormat="1" ht="18">
      <c r="A22" s="17">
        <v>5</v>
      </c>
      <c r="B22" s="4" t="s">
        <v>29</v>
      </c>
      <c r="C22" s="35" t="s">
        <v>27</v>
      </c>
      <c r="D22" s="36"/>
      <c r="E22" s="14" t="s">
        <v>24</v>
      </c>
      <c r="F22" s="15"/>
      <c r="G22" s="16"/>
      <c r="H22" s="14"/>
      <c r="I22" s="15"/>
      <c r="J22" s="16"/>
      <c r="K22" s="14"/>
      <c r="L22" s="15"/>
      <c r="M22" s="16"/>
      <c r="N22" s="14"/>
      <c r="O22" s="15"/>
      <c r="P22" s="16"/>
      <c r="Q22" s="14"/>
      <c r="R22" s="15"/>
      <c r="S22" s="16"/>
      <c r="T22" s="14"/>
      <c r="U22" s="15"/>
      <c r="V22" s="16"/>
      <c r="W22" s="19"/>
      <c r="X22" s="19"/>
      <c r="Y22" s="19"/>
      <c r="Z22" s="31"/>
      <c r="AA22" s="15" t="s">
        <v>2</v>
      </c>
      <c r="AB22" s="27"/>
    </row>
    <row r="23" spans="1:46" s="3" customFormat="1" ht="15">
      <c r="A23" s="20"/>
      <c r="B23" s="4" t="s">
        <v>3</v>
      </c>
      <c r="C23" s="23" t="s">
        <v>26</v>
      </c>
      <c r="D23" s="23"/>
      <c r="E23" s="8">
        <v>5</v>
      </c>
      <c r="F23" s="9" t="s">
        <v>0</v>
      </c>
      <c r="G23" s="10">
        <v>3</v>
      </c>
      <c r="H23" s="10">
        <v>5</v>
      </c>
      <c r="I23" s="9" t="s">
        <v>0</v>
      </c>
      <c r="J23" s="10">
        <v>4</v>
      </c>
      <c r="K23" s="10"/>
      <c r="L23" s="9" t="s">
        <v>0</v>
      </c>
      <c r="M23" s="10"/>
      <c r="N23" s="10"/>
      <c r="O23" s="9" t="s">
        <v>0</v>
      </c>
      <c r="P23" s="10"/>
      <c r="Q23" s="10"/>
      <c r="R23" s="9" t="s">
        <v>0</v>
      </c>
      <c r="S23" s="10"/>
      <c r="T23" s="10"/>
      <c r="U23" s="9" t="s">
        <v>0</v>
      </c>
      <c r="V23" s="10"/>
      <c r="W23" s="11">
        <f>E23+H23+K23+N23+Q23+T23</f>
        <v>10</v>
      </c>
      <c r="X23" s="9" t="s">
        <v>0</v>
      </c>
      <c r="Y23" s="11">
        <f>G23+J23+M23+P23+S23+V23</f>
        <v>7</v>
      </c>
      <c r="Z23" s="29"/>
      <c r="AA23" s="12">
        <v>80</v>
      </c>
      <c r="AB23" s="2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3" customFormat="1" ht="15">
      <c r="A24" s="20"/>
      <c r="B24" s="6"/>
      <c r="C24" s="13" t="s">
        <v>3</v>
      </c>
      <c r="E24" s="34" t="s">
        <v>12</v>
      </c>
      <c r="F24" s="5"/>
      <c r="G24" s="5"/>
      <c r="H24" s="5" t="s">
        <v>5</v>
      </c>
      <c r="I24" s="5"/>
      <c r="J24" s="5"/>
      <c r="K24" s="5" t="s">
        <v>6</v>
      </c>
      <c r="L24" s="5"/>
      <c r="M24" s="5"/>
      <c r="N24" s="5" t="s">
        <v>7</v>
      </c>
      <c r="O24" s="5"/>
      <c r="P24" s="5">
        <v>4</v>
      </c>
      <c r="Q24" s="5" t="s">
        <v>8</v>
      </c>
      <c r="R24" s="5"/>
      <c r="S24" s="5">
        <v>5</v>
      </c>
      <c r="T24" s="5" t="s">
        <v>9</v>
      </c>
      <c r="U24" s="5"/>
      <c r="V24" s="5">
        <v>6</v>
      </c>
      <c r="W24" s="5" t="s">
        <v>10</v>
      </c>
      <c r="X24" s="5"/>
      <c r="Y24" s="5" t="s">
        <v>11</v>
      </c>
      <c r="Z24" s="32" t="s">
        <v>1</v>
      </c>
      <c r="AA24" s="12"/>
      <c r="AB24" s="2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28" s="3" customFormat="1" ht="15">
      <c r="A25" s="22"/>
      <c r="B25" s="5"/>
      <c r="C25" s="23" t="s">
        <v>25</v>
      </c>
      <c r="D25" s="23"/>
      <c r="E25" s="8">
        <v>6</v>
      </c>
      <c r="F25" s="9" t="s">
        <v>0</v>
      </c>
      <c r="G25" s="10">
        <v>2</v>
      </c>
      <c r="H25" s="10">
        <v>3</v>
      </c>
      <c r="I25" s="9" t="s">
        <v>0</v>
      </c>
      <c r="J25" s="10">
        <v>2</v>
      </c>
      <c r="K25" s="10">
        <v>5</v>
      </c>
      <c r="L25" s="9" t="s">
        <v>0</v>
      </c>
      <c r="M25" s="10">
        <v>3</v>
      </c>
      <c r="N25" s="10">
        <v>5</v>
      </c>
      <c r="O25" s="9" t="s">
        <v>0</v>
      </c>
      <c r="P25" s="10">
        <v>5</v>
      </c>
      <c r="Q25" s="10">
        <v>6</v>
      </c>
      <c r="R25" s="9" t="s">
        <v>0</v>
      </c>
      <c r="S25" s="10">
        <v>6</v>
      </c>
      <c r="T25" s="10"/>
      <c r="U25" s="9" t="s">
        <v>0</v>
      </c>
      <c r="V25" s="10"/>
      <c r="W25" s="11">
        <f>E25+H25+K25+N25+Q25+T25</f>
        <v>25</v>
      </c>
      <c r="X25" s="9" t="s">
        <v>0</v>
      </c>
      <c r="Y25" s="11">
        <f>G25+J25+M25+P25+S25+V25</f>
        <v>18</v>
      </c>
      <c r="Z25" s="29">
        <f>W23+W25+Y23+Y25</f>
        <v>60</v>
      </c>
      <c r="AA25" s="12">
        <v>12</v>
      </c>
      <c r="AB25" s="25">
        <f>AA23+AA25</f>
        <v>92</v>
      </c>
    </row>
    <row r="26" spans="1:28" s="4" customFormat="1" ht="18">
      <c r="A26" s="17">
        <v>6</v>
      </c>
      <c r="B26" s="18" t="s">
        <v>14</v>
      </c>
      <c r="C26" s="35" t="s">
        <v>27</v>
      </c>
      <c r="D26" s="36"/>
      <c r="E26" s="14" t="s">
        <v>24</v>
      </c>
      <c r="F26" s="15"/>
      <c r="G26" s="16"/>
      <c r="H26" s="14"/>
      <c r="I26" s="15"/>
      <c r="J26" s="16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16"/>
      <c r="W26" s="19"/>
      <c r="X26" s="19"/>
      <c r="Y26" s="19"/>
      <c r="Z26" s="31"/>
      <c r="AA26" s="15" t="s">
        <v>2</v>
      </c>
      <c r="AB26" s="27"/>
    </row>
    <row r="27" spans="1:46" s="3" customFormat="1" ht="15">
      <c r="A27" s="20"/>
      <c r="B27" s="6" t="s">
        <v>17</v>
      </c>
      <c r="C27" s="23" t="s">
        <v>26</v>
      </c>
      <c r="D27" s="23"/>
      <c r="E27" s="8">
        <v>4</v>
      </c>
      <c r="F27" s="9" t="s">
        <v>0</v>
      </c>
      <c r="G27" s="10">
        <v>3</v>
      </c>
      <c r="H27" s="10">
        <v>4</v>
      </c>
      <c r="I27" s="9" t="s">
        <v>0</v>
      </c>
      <c r="J27" s="10">
        <v>3</v>
      </c>
      <c r="K27" s="10"/>
      <c r="L27" s="9" t="s">
        <v>0</v>
      </c>
      <c r="M27" s="10"/>
      <c r="N27" s="10"/>
      <c r="O27" s="9" t="s">
        <v>0</v>
      </c>
      <c r="P27" s="10"/>
      <c r="Q27" s="10"/>
      <c r="R27" s="9" t="s">
        <v>0</v>
      </c>
      <c r="S27" s="10"/>
      <c r="T27" s="10"/>
      <c r="U27" s="9" t="s">
        <v>0</v>
      </c>
      <c r="V27" s="10"/>
      <c r="W27" s="11">
        <f>E27+H27+K27+N27+Q27+T27</f>
        <v>8</v>
      </c>
      <c r="X27" s="9" t="s">
        <v>0</v>
      </c>
      <c r="Y27" s="11">
        <f>G27+J27+M27+P27+S27+V27</f>
        <v>6</v>
      </c>
      <c r="Z27" s="29"/>
      <c r="AA27" s="12">
        <v>56</v>
      </c>
      <c r="AB27" s="2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3" customFormat="1" ht="15">
      <c r="A28" s="20"/>
      <c r="B28" s="6"/>
      <c r="C28" s="13" t="s">
        <v>3</v>
      </c>
      <c r="E28" s="34" t="s">
        <v>12</v>
      </c>
      <c r="F28" s="5"/>
      <c r="G28" s="5"/>
      <c r="H28" s="5" t="s">
        <v>5</v>
      </c>
      <c r="I28" s="5"/>
      <c r="J28" s="5"/>
      <c r="K28" s="5" t="s">
        <v>6</v>
      </c>
      <c r="L28" s="5"/>
      <c r="M28" s="5"/>
      <c r="N28" s="5" t="s">
        <v>7</v>
      </c>
      <c r="O28" s="5"/>
      <c r="P28" s="5">
        <v>4</v>
      </c>
      <c r="Q28" s="5" t="s">
        <v>8</v>
      </c>
      <c r="R28" s="5"/>
      <c r="S28" s="5">
        <v>5</v>
      </c>
      <c r="T28" s="5" t="s">
        <v>9</v>
      </c>
      <c r="U28" s="5"/>
      <c r="V28" s="5">
        <v>6</v>
      </c>
      <c r="W28" s="5" t="s">
        <v>10</v>
      </c>
      <c r="X28" s="5"/>
      <c r="Y28" s="5" t="s">
        <v>11</v>
      </c>
      <c r="Z28" s="32" t="s">
        <v>1</v>
      </c>
      <c r="AA28" s="12"/>
      <c r="AB28" s="2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28" s="3" customFormat="1" ht="15">
      <c r="A29" s="22"/>
      <c r="B29" s="5"/>
      <c r="C29" s="23" t="s">
        <v>25</v>
      </c>
      <c r="D29" s="23"/>
      <c r="E29" s="8">
        <v>6</v>
      </c>
      <c r="F29" s="9" t="s">
        <v>0</v>
      </c>
      <c r="G29" s="10">
        <v>2</v>
      </c>
      <c r="H29" s="10">
        <v>5</v>
      </c>
      <c r="I29" s="9" t="s">
        <v>0</v>
      </c>
      <c r="J29" s="10">
        <v>2</v>
      </c>
      <c r="K29" s="10">
        <v>5</v>
      </c>
      <c r="L29" s="9" t="s">
        <v>0</v>
      </c>
      <c r="M29" s="10">
        <v>3</v>
      </c>
      <c r="N29" s="10">
        <v>6</v>
      </c>
      <c r="O29" s="9" t="s">
        <v>0</v>
      </c>
      <c r="P29" s="10">
        <v>5</v>
      </c>
      <c r="Q29" s="10">
        <v>6</v>
      </c>
      <c r="R29" s="9" t="s">
        <v>0</v>
      </c>
      <c r="S29" s="10">
        <v>6</v>
      </c>
      <c r="T29" s="10"/>
      <c r="U29" s="9" t="s">
        <v>0</v>
      </c>
      <c r="V29" s="10"/>
      <c r="W29" s="11">
        <f>E29+H29+K29+N29+Q29+T29</f>
        <v>28</v>
      </c>
      <c r="X29" s="9" t="s">
        <v>0</v>
      </c>
      <c r="Y29" s="11">
        <f>G29+J29+M29+P29+S29+V29</f>
        <v>18</v>
      </c>
      <c r="Z29" s="29">
        <f>W27+W29+Y27+Y29</f>
        <v>60</v>
      </c>
      <c r="AA29" s="12">
        <v>17</v>
      </c>
      <c r="AB29" s="25">
        <f>AA27+AA29</f>
        <v>73</v>
      </c>
    </row>
    <row r="30" spans="1:28" s="4" customFormat="1" ht="18">
      <c r="A30" s="17">
        <v>7</v>
      </c>
      <c r="B30" s="18" t="s">
        <v>13</v>
      </c>
      <c r="C30" s="35" t="s">
        <v>27</v>
      </c>
      <c r="D30" s="36"/>
      <c r="E30" s="14" t="s">
        <v>24</v>
      </c>
      <c r="F30" s="15"/>
      <c r="G30" s="16"/>
      <c r="H30" s="14"/>
      <c r="I30" s="15"/>
      <c r="J30" s="16"/>
      <c r="K30" s="14"/>
      <c r="L30" s="15"/>
      <c r="M30" s="16"/>
      <c r="N30" s="14"/>
      <c r="O30" s="15"/>
      <c r="P30" s="16"/>
      <c r="Q30" s="14"/>
      <c r="R30" s="15"/>
      <c r="S30" s="16"/>
      <c r="T30" s="14"/>
      <c r="U30" s="15"/>
      <c r="V30" s="16"/>
      <c r="W30" s="19"/>
      <c r="X30" s="19"/>
      <c r="Y30" s="19"/>
      <c r="Z30" s="31"/>
      <c r="AA30" s="15" t="s">
        <v>2</v>
      </c>
      <c r="AB30" s="27"/>
    </row>
    <row r="31" spans="1:46" s="3" customFormat="1" ht="15">
      <c r="A31" s="20"/>
      <c r="B31" s="6" t="s">
        <v>3</v>
      </c>
      <c r="C31" s="23" t="s">
        <v>26</v>
      </c>
      <c r="D31" s="23"/>
      <c r="E31" s="8">
        <v>5</v>
      </c>
      <c r="F31" s="9" t="s">
        <v>0</v>
      </c>
      <c r="G31" s="10">
        <v>3</v>
      </c>
      <c r="H31" s="10">
        <v>6</v>
      </c>
      <c r="I31" s="9" t="s">
        <v>0</v>
      </c>
      <c r="J31" s="10">
        <v>4</v>
      </c>
      <c r="K31" s="10"/>
      <c r="L31" s="9" t="s">
        <v>0</v>
      </c>
      <c r="M31" s="10"/>
      <c r="N31" s="10"/>
      <c r="O31" s="9" t="s">
        <v>0</v>
      </c>
      <c r="P31" s="10"/>
      <c r="Q31" s="10"/>
      <c r="R31" s="9" t="s">
        <v>0</v>
      </c>
      <c r="S31" s="10"/>
      <c r="T31" s="10"/>
      <c r="U31" s="9" t="s">
        <v>0</v>
      </c>
      <c r="V31" s="10"/>
      <c r="W31" s="11">
        <f>E31+H31+K31+N31+Q31+T31</f>
        <v>11</v>
      </c>
      <c r="X31" s="9" t="s">
        <v>0</v>
      </c>
      <c r="Y31" s="11">
        <f>G31+J31+M31+P31+S31+V31</f>
        <v>7</v>
      </c>
      <c r="Z31" s="29"/>
      <c r="AA31" s="12">
        <v>90</v>
      </c>
      <c r="AB31" s="2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3" customFormat="1" ht="15">
      <c r="A32" s="20"/>
      <c r="B32" s="6"/>
      <c r="C32" s="13" t="s">
        <v>3</v>
      </c>
      <c r="E32" s="34" t="s">
        <v>12</v>
      </c>
      <c r="F32" s="5"/>
      <c r="G32" s="5"/>
      <c r="H32" s="5" t="s">
        <v>5</v>
      </c>
      <c r="I32" s="5"/>
      <c r="J32" s="5"/>
      <c r="K32" s="5" t="s">
        <v>6</v>
      </c>
      <c r="L32" s="5"/>
      <c r="M32" s="5"/>
      <c r="N32" s="5" t="s">
        <v>7</v>
      </c>
      <c r="O32" s="5"/>
      <c r="P32" s="5">
        <v>4</v>
      </c>
      <c r="Q32" s="5" t="s">
        <v>8</v>
      </c>
      <c r="R32" s="5"/>
      <c r="S32" s="5">
        <v>5</v>
      </c>
      <c r="T32" s="5" t="s">
        <v>9</v>
      </c>
      <c r="U32" s="5"/>
      <c r="V32" s="5">
        <v>6</v>
      </c>
      <c r="W32" s="5" t="s">
        <v>10</v>
      </c>
      <c r="X32" s="5"/>
      <c r="Y32" s="5" t="s">
        <v>11</v>
      </c>
      <c r="Z32" s="32" t="s">
        <v>1</v>
      </c>
      <c r="AA32" s="12"/>
      <c r="AB32" s="2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28" s="3" customFormat="1" ht="15">
      <c r="A33" s="22"/>
      <c r="B33" s="5"/>
      <c r="C33" s="23" t="s">
        <v>25</v>
      </c>
      <c r="D33" s="23"/>
      <c r="E33" s="8">
        <v>6</v>
      </c>
      <c r="F33" s="9" t="s">
        <v>0</v>
      </c>
      <c r="G33" s="10">
        <v>2</v>
      </c>
      <c r="H33" s="10">
        <v>6</v>
      </c>
      <c r="I33" s="9" t="s">
        <v>0</v>
      </c>
      <c r="J33" s="10">
        <v>2</v>
      </c>
      <c r="K33" s="10">
        <v>6</v>
      </c>
      <c r="L33" s="9" t="s">
        <v>0</v>
      </c>
      <c r="M33" s="10">
        <v>4</v>
      </c>
      <c r="N33" s="10">
        <v>2</v>
      </c>
      <c r="O33" s="9" t="s">
        <v>0</v>
      </c>
      <c r="P33" s="10">
        <v>1</v>
      </c>
      <c r="Q33" s="10">
        <v>5</v>
      </c>
      <c r="R33" s="9" t="s">
        <v>0</v>
      </c>
      <c r="S33" s="10">
        <v>5</v>
      </c>
      <c r="T33" s="10"/>
      <c r="U33" s="9" t="s">
        <v>0</v>
      </c>
      <c r="V33" s="10"/>
      <c r="W33" s="11">
        <f>E33+H33+K33+N33+Q33+T33</f>
        <v>25</v>
      </c>
      <c r="X33" s="9" t="s">
        <v>0</v>
      </c>
      <c r="Y33" s="11">
        <f>G33+J33+M33+P33+S33+V33</f>
        <v>14</v>
      </c>
      <c r="Z33" s="29">
        <f>W31+W33+Y31+Y33</f>
        <v>57</v>
      </c>
      <c r="AA33" s="12">
        <v>14</v>
      </c>
      <c r="AB33" s="25">
        <f>AA31+AA33</f>
        <v>104</v>
      </c>
    </row>
    <row r="34" spans="1:28" s="4" customFormat="1" ht="18">
      <c r="A34" s="17">
        <v>8</v>
      </c>
      <c r="B34" s="18" t="s">
        <v>19</v>
      </c>
      <c r="C34" s="35" t="s">
        <v>27</v>
      </c>
      <c r="D34" s="36"/>
      <c r="E34" s="14" t="s">
        <v>24</v>
      </c>
      <c r="F34" s="15"/>
      <c r="G34" s="16"/>
      <c r="H34" s="14"/>
      <c r="I34" s="15"/>
      <c r="J34" s="16"/>
      <c r="K34" s="14"/>
      <c r="L34" s="15"/>
      <c r="M34" s="16"/>
      <c r="N34" s="14"/>
      <c r="O34" s="15"/>
      <c r="P34" s="16"/>
      <c r="Q34" s="14"/>
      <c r="R34" s="15"/>
      <c r="S34" s="16"/>
      <c r="T34" s="14"/>
      <c r="U34" s="15"/>
      <c r="V34" s="16"/>
      <c r="W34" s="19"/>
      <c r="X34" s="19"/>
      <c r="Y34" s="19"/>
      <c r="Z34" s="31"/>
      <c r="AA34" s="15" t="s">
        <v>2</v>
      </c>
      <c r="AB34" s="27"/>
    </row>
    <row r="35" spans="1:46" s="3" customFormat="1" ht="15">
      <c r="A35" s="20"/>
      <c r="B35" s="6" t="s">
        <v>20</v>
      </c>
      <c r="C35" s="23" t="s">
        <v>26</v>
      </c>
      <c r="D35" s="23"/>
      <c r="E35" s="8">
        <v>2</v>
      </c>
      <c r="F35" s="9" t="s">
        <v>0</v>
      </c>
      <c r="G35" s="10">
        <v>2</v>
      </c>
      <c r="H35" s="10">
        <v>4</v>
      </c>
      <c r="I35" s="9" t="s">
        <v>0</v>
      </c>
      <c r="J35" s="10">
        <v>3</v>
      </c>
      <c r="K35" s="10"/>
      <c r="L35" s="9" t="s">
        <v>0</v>
      </c>
      <c r="M35" s="10"/>
      <c r="N35" s="10"/>
      <c r="O35" s="9" t="s">
        <v>0</v>
      </c>
      <c r="P35" s="10"/>
      <c r="Q35" s="10"/>
      <c r="R35" s="9" t="s">
        <v>0</v>
      </c>
      <c r="S35" s="10"/>
      <c r="T35" s="10"/>
      <c r="U35" s="9" t="s">
        <v>0</v>
      </c>
      <c r="V35" s="10"/>
      <c r="W35" s="11">
        <f>E35+H35+K35+N35+Q35+T35</f>
        <v>6</v>
      </c>
      <c r="X35" s="9" t="s">
        <v>0</v>
      </c>
      <c r="Y35" s="11">
        <f>G35+J35+M35+P35+S35+V35</f>
        <v>5</v>
      </c>
      <c r="Z35" s="29"/>
      <c r="AA35" s="12">
        <v>42</v>
      </c>
      <c r="AB35" s="26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3" customFormat="1" ht="15">
      <c r="A36" s="20"/>
      <c r="B36" s="6"/>
      <c r="C36" s="13" t="s">
        <v>3</v>
      </c>
      <c r="E36" s="34" t="s">
        <v>12</v>
      </c>
      <c r="F36" s="5"/>
      <c r="G36" s="5"/>
      <c r="H36" s="5" t="s">
        <v>5</v>
      </c>
      <c r="I36" s="5"/>
      <c r="J36" s="5"/>
      <c r="K36" s="5" t="s">
        <v>6</v>
      </c>
      <c r="L36" s="5"/>
      <c r="M36" s="5"/>
      <c r="N36" s="5" t="s">
        <v>7</v>
      </c>
      <c r="O36" s="5"/>
      <c r="P36" s="5">
        <v>4</v>
      </c>
      <c r="Q36" s="5" t="s">
        <v>8</v>
      </c>
      <c r="R36" s="5"/>
      <c r="S36" s="5">
        <v>5</v>
      </c>
      <c r="T36" s="5" t="s">
        <v>9</v>
      </c>
      <c r="U36" s="5"/>
      <c r="V36" s="5">
        <v>6</v>
      </c>
      <c r="W36" s="5" t="s">
        <v>10</v>
      </c>
      <c r="X36" s="5"/>
      <c r="Y36" s="5" t="s">
        <v>11</v>
      </c>
      <c r="Z36" s="32" t="s">
        <v>1</v>
      </c>
      <c r="AA36" s="12"/>
      <c r="AB36" s="2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28" s="3" customFormat="1" ht="15">
      <c r="A37" s="22"/>
      <c r="B37" s="5"/>
      <c r="C37" s="23" t="s">
        <v>25</v>
      </c>
      <c r="D37" s="23"/>
      <c r="E37" s="8">
        <v>6</v>
      </c>
      <c r="F37" s="9" t="s">
        <v>0</v>
      </c>
      <c r="G37" s="10">
        <v>2</v>
      </c>
      <c r="H37" s="10">
        <v>3</v>
      </c>
      <c r="I37" s="9" t="s">
        <v>0</v>
      </c>
      <c r="J37" s="10">
        <v>1</v>
      </c>
      <c r="K37" s="10">
        <v>6</v>
      </c>
      <c r="L37" s="9" t="s">
        <v>0</v>
      </c>
      <c r="M37" s="10">
        <v>4</v>
      </c>
      <c r="N37" s="10">
        <v>6</v>
      </c>
      <c r="O37" s="9" t="s">
        <v>0</v>
      </c>
      <c r="P37" s="10">
        <v>5</v>
      </c>
      <c r="Q37" s="10">
        <v>6</v>
      </c>
      <c r="R37" s="9" t="s">
        <v>0</v>
      </c>
      <c r="S37" s="10">
        <v>5</v>
      </c>
      <c r="T37" s="10"/>
      <c r="U37" s="9" t="s">
        <v>0</v>
      </c>
      <c r="V37" s="10"/>
      <c r="W37" s="11">
        <f>E37+H37+K37+N37+Q37+T37</f>
        <v>27</v>
      </c>
      <c r="X37" s="9" t="s">
        <v>0</v>
      </c>
      <c r="Y37" s="11">
        <f>G37+J37+M37+P37+S37+V37</f>
        <v>17</v>
      </c>
      <c r="Z37" s="29">
        <f>W35+W37+Y35+Y37</f>
        <v>55</v>
      </c>
      <c r="AA37" s="12">
        <v>18</v>
      </c>
      <c r="AB37" s="25">
        <f>AA35+AA37</f>
        <v>60</v>
      </c>
    </row>
    <row r="38" spans="1:28" s="4" customFormat="1" ht="18">
      <c r="A38" s="17">
        <v>9</v>
      </c>
      <c r="B38" s="18" t="s">
        <v>21</v>
      </c>
      <c r="C38" s="35" t="s">
        <v>27</v>
      </c>
      <c r="D38" s="36"/>
      <c r="E38" s="14" t="s">
        <v>24</v>
      </c>
      <c r="F38" s="15"/>
      <c r="G38" s="16"/>
      <c r="H38" s="14"/>
      <c r="I38" s="15"/>
      <c r="J38" s="16"/>
      <c r="K38" s="14"/>
      <c r="L38" s="15"/>
      <c r="M38" s="16"/>
      <c r="N38" s="14"/>
      <c r="O38" s="15"/>
      <c r="P38" s="16"/>
      <c r="Q38" s="14"/>
      <c r="R38" s="15"/>
      <c r="S38" s="16"/>
      <c r="T38" s="14"/>
      <c r="U38" s="15"/>
      <c r="V38" s="16"/>
      <c r="W38" s="19"/>
      <c r="X38" s="19"/>
      <c r="Y38" s="19"/>
      <c r="Z38" s="31"/>
      <c r="AA38" s="15" t="s">
        <v>2</v>
      </c>
      <c r="AB38" s="27"/>
    </row>
    <row r="39" spans="1:46" s="3" customFormat="1" ht="15">
      <c r="A39" s="20"/>
      <c r="B39" s="6" t="s">
        <v>22</v>
      </c>
      <c r="C39" s="23" t="s">
        <v>26</v>
      </c>
      <c r="D39" s="23"/>
      <c r="E39" s="8">
        <v>2</v>
      </c>
      <c r="F39" s="9" t="s">
        <v>0</v>
      </c>
      <c r="G39" s="10">
        <v>2</v>
      </c>
      <c r="H39" s="10">
        <v>5</v>
      </c>
      <c r="I39" s="9" t="s">
        <v>0</v>
      </c>
      <c r="J39" s="10">
        <v>3</v>
      </c>
      <c r="K39" s="10"/>
      <c r="L39" s="9" t="s">
        <v>0</v>
      </c>
      <c r="M39" s="10"/>
      <c r="N39" s="10"/>
      <c r="O39" s="9" t="s">
        <v>0</v>
      </c>
      <c r="P39" s="10"/>
      <c r="Q39" s="10"/>
      <c r="R39" s="9" t="s">
        <v>0</v>
      </c>
      <c r="S39" s="10"/>
      <c r="T39" s="10"/>
      <c r="U39" s="9" t="s">
        <v>0</v>
      </c>
      <c r="V39" s="10"/>
      <c r="W39" s="11">
        <f>E39+H39+K39+N39+Q39+T39</f>
        <v>7</v>
      </c>
      <c r="X39" s="9" t="s">
        <v>0</v>
      </c>
      <c r="Y39" s="11">
        <f>G39+J39+M39+P39+S39+V39</f>
        <v>5</v>
      </c>
      <c r="Z39" s="29"/>
      <c r="AA39" s="12">
        <v>58</v>
      </c>
      <c r="AB39" s="2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3" customFormat="1" ht="15">
      <c r="A40" s="20"/>
      <c r="B40" s="6"/>
      <c r="C40" s="13" t="s">
        <v>3</v>
      </c>
      <c r="E40" s="34" t="s">
        <v>12</v>
      </c>
      <c r="F40" s="5"/>
      <c r="G40" s="5"/>
      <c r="H40" s="5" t="s">
        <v>5</v>
      </c>
      <c r="I40" s="5"/>
      <c r="J40" s="5"/>
      <c r="K40" s="5" t="s">
        <v>6</v>
      </c>
      <c r="L40" s="5"/>
      <c r="M40" s="5"/>
      <c r="N40" s="5" t="s">
        <v>7</v>
      </c>
      <c r="O40" s="5"/>
      <c r="P40" s="5">
        <v>4</v>
      </c>
      <c r="Q40" s="5" t="s">
        <v>8</v>
      </c>
      <c r="R40" s="5"/>
      <c r="S40" s="5">
        <v>5</v>
      </c>
      <c r="T40" s="5" t="s">
        <v>9</v>
      </c>
      <c r="U40" s="5"/>
      <c r="V40" s="5">
        <v>6</v>
      </c>
      <c r="W40" s="5" t="s">
        <v>10</v>
      </c>
      <c r="X40" s="5"/>
      <c r="Y40" s="5" t="s">
        <v>11</v>
      </c>
      <c r="Z40" s="32" t="s">
        <v>1</v>
      </c>
      <c r="AA40" s="12"/>
      <c r="AB40" s="2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28" s="3" customFormat="1" ht="15">
      <c r="A41" s="22"/>
      <c r="B41" s="5"/>
      <c r="C41" s="23" t="s">
        <v>25</v>
      </c>
      <c r="D41" s="23"/>
      <c r="E41" s="8">
        <v>6</v>
      </c>
      <c r="F41" s="9" t="s">
        <v>0</v>
      </c>
      <c r="G41" s="10">
        <v>2</v>
      </c>
      <c r="H41" s="10">
        <v>5</v>
      </c>
      <c r="I41" s="9" t="s">
        <v>0</v>
      </c>
      <c r="J41" s="10">
        <v>2</v>
      </c>
      <c r="K41" s="10">
        <v>4</v>
      </c>
      <c r="L41" s="9" t="s">
        <v>0</v>
      </c>
      <c r="M41" s="10">
        <v>3</v>
      </c>
      <c r="N41" s="10">
        <v>5</v>
      </c>
      <c r="O41" s="9" t="s">
        <v>0</v>
      </c>
      <c r="P41" s="10">
        <v>5</v>
      </c>
      <c r="Q41" s="10">
        <v>3</v>
      </c>
      <c r="R41" s="9" t="s">
        <v>0</v>
      </c>
      <c r="S41" s="10">
        <v>3</v>
      </c>
      <c r="T41" s="10"/>
      <c r="U41" s="9" t="s">
        <v>0</v>
      </c>
      <c r="V41" s="10"/>
      <c r="W41" s="11">
        <f>E41+H41+K41+N41+Q41+T41</f>
        <v>23</v>
      </c>
      <c r="X41" s="9" t="s">
        <v>0</v>
      </c>
      <c r="Y41" s="11">
        <f>G41+J41+M41+P41+S41+V41</f>
        <v>15</v>
      </c>
      <c r="Z41" s="29">
        <f>W39+W41+Y39+Y41</f>
        <v>50</v>
      </c>
      <c r="AA41" s="12">
        <v>1</v>
      </c>
      <c r="AB41" s="25">
        <f>AA39+AA41</f>
        <v>59</v>
      </c>
    </row>
    <row r="42" spans="1:28" s="4" customFormat="1" ht="18">
      <c r="A42" s="17">
        <v>10</v>
      </c>
      <c r="B42" s="18" t="s">
        <v>30</v>
      </c>
      <c r="C42" s="35" t="s">
        <v>27</v>
      </c>
      <c r="D42" s="36"/>
      <c r="E42" s="14" t="s">
        <v>24</v>
      </c>
      <c r="F42" s="15"/>
      <c r="G42" s="16"/>
      <c r="H42" s="14"/>
      <c r="I42" s="15"/>
      <c r="J42" s="16"/>
      <c r="K42" s="14"/>
      <c r="L42" s="15"/>
      <c r="M42" s="16"/>
      <c r="N42" s="14"/>
      <c r="O42" s="15"/>
      <c r="P42" s="16"/>
      <c r="Q42" s="14"/>
      <c r="R42" s="15"/>
      <c r="S42" s="16"/>
      <c r="T42" s="14"/>
      <c r="U42" s="15"/>
      <c r="V42" s="16"/>
      <c r="W42" s="19"/>
      <c r="X42" s="19"/>
      <c r="Y42" s="19"/>
      <c r="Z42" s="31"/>
      <c r="AA42" s="15" t="s">
        <v>2</v>
      </c>
      <c r="AB42" s="27"/>
    </row>
    <row r="43" spans="1:46" s="3" customFormat="1" ht="15">
      <c r="A43" s="20"/>
      <c r="B43" s="6" t="s">
        <v>3</v>
      </c>
      <c r="C43" s="23" t="s">
        <v>26</v>
      </c>
      <c r="D43" s="23"/>
      <c r="E43" s="8">
        <v>2</v>
      </c>
      <c r="F43" s="9" t="s">
        <v>0</v>
      </c>
      <c r="G43" s="10">
        <v>2</v>
      </c>
      <c r="H43" s="10">
        <v>5</v>
      </c>
      <c r="I43" s="9" t="s">
        <v>0</v>
      </c>
      <c r="J43" s="10">
        <v>4</v>
      </c>
      <c r="K43" s="10"/>
      <c r="L43" s="9" t="s">
        <v>0</v>
      </c>
      <c r="M43" s="10"/>
      <c r="N43" s="10"/>
      <c r="O43" s="9" t="s">
        <v>0</v>
      </c>
      <c r="P43" s="10"/>
      <c r="Q43" s="10"/>
      <c r="R43" s="9" t="s">
        <v>0</v>
      </c>
      <c r="S43" s="10"/>
      <c r="T43" s="10"/>
      <c r="U43" s="9" t="s">
        <v>0</v>
      </c>
      <c r="V43" s="10"/>
      <c r="W43" s="11">
        <f>E43+H43+K43+N43+Q43+T43</f>
        <v>7</v>
      </c>
      <c r="X43" s="9" t="s">
        <v>0</v>
      </c>
      <c r="Y43" s="11">
        <f>G43+J43+M43+P43+S43+V43</f>
        <v>6</v>
      </c>
      <c r="Z43" s="29"/>
      <c r="AA43" s="12">
        <v>50</v>
      </c>
      <c r="AB43" s="2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3" customFormat="1" ht="15">
      <c r="A44" s="20"/>
      <c r="B44" s="6"/>
      <c r="C44" s="13" t="s">
        <v>3</v>
      </c>
      <c r="E44" s="34" t="s">
        <v>12</v>
      </c>
      <c r="F44" s="5"/>
      <c r="G44" s="5"/>
      <c r="H44" s="5" t="s">
        <v>5</v>
      </c>
      <c r="I44" s="5"/>
      <c r="J44" s="5"/>
      <c r="K44" s="5" t="s">
        <v>6</v>
      </c>
      <c r="L44" s="5"/>
      <c r="M44" s="5"/>
      <c r="N44" s="5" t="s">
        <v>7</v>
      </c>
      <c r="O44" s="5"/>
      <c r="P44" s="5">
        <v>4</v>
      </c>
      <c r="Q44" s="5" t="s">
        <v>8</v>
      </c>
      <c r="R44" s="5"/>
      <c r="S44" s="5">
        <v>5</v>
      </c>
      <c r="T44" s="5" t="s">
        <v>9</v>
      </c>
      <c r="U44" s="5"/>
      <c r="V44" s="5">
        <v>6</v>
      </c>
      <c r="W44" s="5" t="s">
        <v>10</v>
      </c>
      <c r="X44" s="5"/>
      <c r="Y44" s="5" t="s">
        <v>11</v>
      </c>
      <c r="Z44" s="32" t="s">
        <v>1</v>
      </c>
      <c r="AA44" s="12"/>
      <c r="AB44" s="2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28" s="3" customFormat="1" ht="15">
      <c r="A45" s="22"/>
      <c r="B45" s="5"/>
      <c r="C45" s="23" t="s">
        <v>25</v>
      </c>
      <c r="D45" s="23"/>
      <c r="E45" s="8">
        <v>6</v>
      </c>
      <c r="F45" s="9" t="s">
        <v>0</v>
      </c>
      <c r="G45" s="10">
        <v>2</v>
      </c>
      <c r="H45" s="10">
        <v>2</v>
      </c>
      <c r="I45" s="9" t="s">
        <v>0</v>
      </c>
      <c r="J45" s="10">
        <v>2</v>
      </c>
      <c r="K45" s="10">
        <v>4</v>
      </c>
      <c r="L45" s="9" t="s">
        <v>0</v>
      </c>
      <c r="M45" s="10">
        <v>2</v>
      </c>
      <c r="N45" s="10">
        <v>6</v>
      </c>
      <c r="O45" s="9" t="s">
        <v>0</v>
      </c>
      <c r="P45" s="10">
        <v>5</v>
      </c>
      <c r="Q45" s="10">
        <v>3</v>
      </c>
      <c r="R45" s="9" t="s">
        <v>0</v>
      </c>
      <c r="S45" s="10">
        <v>3</v>
      </c>
      <c r="T45" s="10"/>
      <c r="U45" s="9" t="s">
        <v>0</v>
      </c>
      <c r="V45" s="10"/>
      <c r="W45" s="11">
        <f>E45+H45+K45+N45+Q45+T45</f>
        <v>21</v>
      </c>
      <c r="X45" s="9" t="s">
        <v>0</v>
      </c>
      <c r="Y45" s="11">
        <f>G45+J45+M45+P45+S45+V45</f>
        <v>14</v>
      </c>
      <c r="Z45" s="29">
        <f>W43+W45+Y43+Y45</f>
        <v>48</v>
      </c>
      <c r="AA45" s="12">
        <v>16</v>
      </c>
      <c r="AB45" s="25">
        <f>AA43+AA45</f>
        <v>66</v>
      </c>
    </row>
    <row r="46" spans="1:28" s="4" customFormat="1" ht="18">
      <c r="A46" s="17">
        <v>11</v>
      </c>
      <c r="B46" s="18" t="s">
        <v>16</v>
      </c>
      <c r="C46" s="35" t="s">
        <v>27</v>
      </c>
      <c r="D46" s="36"/>
      <c r="E46" s="14" t="s">
        <v>24</v>
      </c>
      <c r="F46" s="15"/>
      <c r="G46" s="16"/>
      <c r="H46" s="14"/>
      <c r="I46" s="15"/>
      <c r="J46" s="16"/>
      <c r="K46" s="14"/>
      <c r="L46" s="15"/>
      <c r="M46" s="16"/>
      <c r="N46" s="14"/>
      <c r="O46" s="15"/>
      <c r="P46" s="16"/>
      <c r="Q46" s="14"/>
      <c r="R46" s="15"/>
      <c r="S46" s="16"/>
      <c r="T46" s="14"/>
      <c r="U46" s="15"/>
      <c r="V46" s="16"/>
      <c r="W46" s="19"/>
      <c r="X46" s="19"/>
      <c r="Y46" s="19"/>
      <c r="Z46" s="31"/>
      <c r="AA46" s="15" t="s">
        <v>2</v>
      </c>
      <c r="AB46" s="27"/>
    </row>
    <row r="47" spans="1:46" s="3" customFormat="1" ht="15">
      <c r="A47" s="20"/>
      <c r="B47" s="6" t="s">
        <v>17</v>
      </c>
      <c r="C47" s="23" t="s">
        <v>26</v>
      </c>
      <c r="D47" s="23"/>
      <c r="E47" s="8">
        <v>6</v>
      </c>
      <c r="F47" s="9" t="s">
        <v>0</v>
      </c>
      <c r="G47" s="10">
        <v>4</v>
      </c>
      <c r="H47" s="10">
        <v>5</v>
      </c>
      <c r="I47" s="9" t="s">
        <v>0</v>
      </c>
      <c r="J47" s="10">
        <v>4</v>
      </c>
      <c r="K47" s="10"/>
      <c r="L47" s="9" t="s">
        <v>0</v>
      </c>
      <c r="M47" s="10"/>
      <c r="N47" s="10"/>
      <c r="O47" s="9" t="s">
        <v>0</v>
      </c>
      <c r="P47" s="10"/>
      <c r="Q47" s="10"/>
      <c r="R47" s="9" t="s">
        <v>0</v>
      </c>
      <c r="S47" s="10"/>
      <c r="T47" s="10"/>
      <c r="U47" s="9" t="s">
        <v>0</v>
      </c>
      <c r="V47" s="10"/>
      <c r="W47" s="11">
        <f>E47+H47+K47+N47+Q47+T47</f>
        <v>11</v>
      </c>
      <c r="X47" s="9" t="s">
        <v>0</v>
      </c>
      <c r="Y47" s="11">
        <f>G47+J47+M47+P47+S47+V47</f>
        <v>8</v>
      </c>
      <c r="Z47" s="29"/>
      <c r="AA47" s="12">
        <v>92</v>
      </c>
      <c r="AB47" s="2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3" customFormat="1" ht="15">
      <c r="A48" s="20"/>
      <c r="B48" s="6"/>
      <c r="C48" s="13" t="s">
        <v>3</v>
      </c>
      <c r="E48" s="34" t="s">
        <v>12</v>
      </c>
      <c r="F48" s="5"/>
      <c r="G48" s="5"/>
      <c r="H48" s="5" t="s">
        <v>5</v>
      </c>
      <c r="I48" s="5"/>
      <c r="J48" s="5"/>
      <c r="K48" s="5" t="s">
        <v>6</v>
      </c>
      <c r="L48" s="5"/>
      <c r="M48" s="5"/>
      <c r="N48" s="5" t="s">
        <v>7</v>
      </c>
      <c r="O48" s="5"/>
      <c r="P48" s="5">
        <v>4</v>
      </c>
      <c r="Q48" s="5" t="s">
        <v>8</v>
      </c>
      <c r="R48" s="5"/>
      <c r="S48" s="5">
        <v>5</v>
      </c>
      <c r="T48" s="5" t="s">
        <v>9</v>
      </c>
      <c r="U48" s="5"/>
      <c r="V48" s="5">
        <v>6</v>
      </c>
      <c r="W48" s="5" t="s">
        <v>10</v>
      </c>
      <c r="X48" s="5"/>
      <c r="Y48" s="5" t="s">
        <v>11</v>
      </c>
      <c r="Z48" s="32" t="s">
        <v>1</v>
      </c>
      <c r="AA48" s="12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28" s="3" customFormat="1" ht="15">
      <c r="A49" s="22"/>
      <c r="B49" s="5"/>
      <c r="C49" s="23" t="s">
        <v>25</v>
      </c>
      <c r="D49" s="23"/>
      <c r="E49" s="8"/>
      <c r="F49" s="9" t="s">
        <v>0</v>
      </c>
      <c r="G49" s="10"/>
      <c r="H49" s="10"/>
      <c r="I49" s="9" t="s">
        <v>0</v>
      </c>
      <c r="J49" s="10"/>
      <c r="K49" s="10"/>
      <c r="L49" s="9" t="s">
        <v>0</v>
      </c>
      <c r="M49" s="10"/>
      <c r="N49" s="10"/>
      <c r="O49" s="9" t="s">
        <v>0</v>
      </c>
      <c r="P49" s="10"/>
      <c r="Q49" s="10"/>
      <c r="R49" s="9" t="s">
        <v>0</v>
      </c>
      <c r="S49" s="10"/>
      <c r="T49" s="10"/>
      <c r="U49" s="9" t="s">
        <v>0</v>
      </c>
      <c r="V49" s="10"/>
      <c r="W49" s="11">
        <f>E49+H49+K49+N49+Q49+T49</f>
        <v>0</v>
      </c>
      <c r="X49" s="9" t="s">
        <v>0</v>
      </c>
      <c r="Y49" s="11">
        <f>G49+J49+M49+P49+S49+V49</f>
        <v>0</v>
      </c>
      <c r="Z49" s="29">
        <f>W47+W49+Y47+Y49</f>
        <v>19</v>
      </c>
      <c r="AA49" s="12"/>
      <c r="AB49" s="25">
        <f>AA47+AA49</f>
        <v>92</v>
      </c>
    </row>
    <row r="50" spans="1:28" s="4" customFormat="1" ht="18">
      <c r="A50" s="17">
        <v>12</v>
      </c>
      <c r="B50" s="18" t="s">
        <v>31</v>
      </c>
      <c r="C50" s="35" t="s">
        <v>27</v>
      </c>
      <c r="D50" s="36"/>
      <c r="E50" s="14" t="s">
        <v>24</v>
      </c>
      <c r="F50" s="15"/>
      <c r="G50" s="16"/>
      <c r="H50" s="14"/>
      <c r="I50" s="15"/>
      <c r="J50" s="16"/>
      <c r="K50" s="14"/>
      <c r="L50" s="15"/>
      <c r="M50" s="16"/>
      <c r="N50" s="14"/>
      <c r="O50" s="15"/>
      <c r="P50" s="16"/>
      <c r="Q50" s="14"/>
      <c r="R50" s="15"/>
      <c r="S50" s="16"/>
      <c r="T50" s="14"/>
      <c r="U50" s="15"/>
      <c r="V50" s="16"/>
      <c r="W50" s="19"/>
      <c r="X50" s="19"/>
      <c r="Y50" s="19"/>
      <c r="Z50" s="31"/>
      <c r="AA50" s="15" t="s">
        <v>2</v>
      </c>
      <c r="AB50" s="27"/>
    </row>
    <row r="51" spans="1:46" s="3" customFormat="1" ht="15">
      <c r="A51" s="20"/>
      <c r="B51" s="6" t="s">
        <v>17</v>
      </c>
      <c r="C51" s="23" t="s">
        <v>26</v>
      </c>
      <c r="D51" s="23"/>
      <c r="E51" s="8">
        <v>6</v>
      </c>
      <c r="F51" s="9" t="s">
        <v>0</v>
      </c>
      <c r="G51" s="10">
        <v>4</v>
      </c>
      <c r="H51" s="10">
        <v>3</v>
      </c>
      <c r="I51" s="9" t="s">
        <v>0</v>
      </c>
      <c r="J51" s="10">
        <v>2</v>
      </c>
      <c r="K51" s="10"/>
      <c r="L51" s="9" t="s">
        <v>0</v>
      </c>
      <c r="M51" s="10"/>
      <c r="N51" s="10"/>
      <c r="O51" s="9" t="s">
        <v>0</v>
      </c>
      <c r="P51" s="10"/>
      <c r="Q51" s="10"/>
      <c r="R51" s="9" t="s">
        <v>0</v>
      </c>
      <c r="S51" s="10"/>
      <c r="T51" s="10"/>
      <c r="U51" s="9" t="s">
        <v>0</v>
      </c>
      <c r="V51" s="10"/>
      <c r="W51" s="11">
        <f>E51+H51+K51+N51+Q51+T51</f>
        <v>9</v>
      </c>
      <c r="X51" s="9" t="s">
        <v>0</v>
      </c>
      <c r="Y51" s="11">
        <f>G51+J51+M51+P51+S51+V51</f>
        <v>6</v>
      </c>
      <c r="Z51" s="29"/>
      <c r="AA51" s="12">
        <v>68</v>
      </c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3" customFormat="1" ht="15">
      <c r="A52" s="20"/>
      <c r="B52" s="6"/>
      <c r="C52" s="13" t="s">
        <v>3</v>
      </c>
      <c r="E52" s="34" t="s">
        <v>12</v>
      </c>
      <c r="F52" s="5"/>
      <c r="G52" s="5"/>
      <c r="H52" s="5" t="s">
        <v>5</v>
      </c>
      <c r="I52" s="5"/>
      <c r="J52" s="5"/>
      <c r="K52" s="5" t="s">
        <v>6</v>
      </c>
      <c r="L52" s="5"/>
      <c r="M52" s="5"/>
      <c r="N52" s="5" t="s">
        <v>7</v>
      </c>
      <c r="O52" s="5"/>
      <c r="P52" s="5">
        <v>4</v>
      </c>
      <c r="Q52" s="5" t="s">
        <v>8</v>
      </c>
      <c r="R52" s="5"/>
      <c r="S52" s="5">
        <v>5</v>
      </c>
      <c r="T52" s="5" t="s">
        <v>9</v>
      </c>
      <c r="U52" s="5"/>
      <c r="V52" s="5">
        <v>6</v>
      </c>
      <c r="W52" s="5" t="s">
        <v>10</v>
      </c>
      <c r="X52" s="5"/>
      <c r="Y52" s="5" t="s">
        <v>11</v>
      </c>
      <c r="Z52" s="32" t="s">
        <v>1</v>
      </c>
      <c r="AA52" s="12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28" s="3" customFormat="1" ht="15">
      <c r="A53" s="22"/>
      <c r="B53" s="5"/>
      <c r="C53" s="23" t="s">
        <v>25</v>
      </c>
      <c r="D53" s="23"/>
      <c r="E53" s="8"/>
      <c r="F53" s="9" t="s">
        <v>0</v>
      </c>
      <c r="G53" s="10"/>
      <c r="H53" s="10"/>
      <c r="I53" s="9" t="s">
        <v>0</v>
      </c>
      <c r="J53" s="10"/>
      <c r="K53" s="10"/>
      <c r="L53" s="9" t="s">
        <v>0</v>
      </c>
      <c r="M53" s="10"/>
      <c r="N53" s="10"/>
      <c r="O53" s="9" t="s">
        <v>0</v>
      </c>
      <c r="P53" s="10"/>
      <c r="Q53" s="10"/>
      <c r="R53" s="9" t="s">
        <v>0</v>
      </c>
      <c r="S53" s="10"/>
      <c r="T53" s="10"/>
      <c r="U53" s="9" t="s">
        <v>0</v>
      </c>
      <c r="V53" s="10"/>
      <c r="W53" s="11">
        <f>E53+H53+K53+N53+Q53+T53</f>
        <v>0</v>
      </c>
      <c r="X53" s="9" t="s">
        <v>0</v>
      </c>
      <c r="Y53" s="11">
        <f>G53+J53+M53+P53+S53+V53</f>
        <v>0</v>
      </c>
      <c r="Z53" s="29">
        <f>W51+W53+Y51+Y53</f>
        <v>15</v>
      </c>
      <c r="AA53" s="12"/>
      <c r="AB53" s="25">
        <f>AA51+AA53</f>
        <v>68</v>
      </c>
    </row>
    <row r="54" spans="26:28" s="3" customFormat="1" ht="15">
      <c r="Z54" s="33"/>
      <c r="AB54" s="4"/>
    </row>
    <row r="55" spans="26:28" s="3" customFormat="1" ht="15">
      <c r="Z55" s="33"/>
      <c r="AB55" s="4"/>
    </row>
    <row r="56" spans="26:28" s="3" customFormat="1" ht="15">
      <c r="Z56" s="33"/>
      <c r="AB56" s="4"/>
    </row>
    <row r="57" spans="26:28" s="3" customFormat="1" ht="15">
      <c r="Z57" s="33"/>
      <c r="AB57" s="4"/>
    </row>
    <row r="58" spans="26:28" s="3" customFormat="1" ht="15">
      <c r="Z58" s="33"/>
      <c r="AB58" s="4"/>
    </row>
    <row r="59" spans="26:28" s="3" customFormat="1" ht="15">
      <c r="Z59" s="33"/>
      <c r="AB59" s="4"/>
    </row>
    <row r="60" spans="26:28" s="3" customFormat="1" ht="15">
      <c r="Z60" s="33"/>
      <c r="AB60" s="4"/>
    </row>
    <row r="61" spans="26:28" s="3" customFormat="1" ht="15">
      <c r="Z61" s="33"/>
      <c r="AB61" s="4"/>
    </row>
    <row r="62" spans="26:28" s="3" customFormat="1" ht="15">
      <c r="Z62" s="33"/>
      <c r="AB62" s="4"/>
    </row>
    <row r="63" spans="26:28" s="3" customFormat="1" ht="15">
      <c r="Z63" s="33"/>
      <c r="AB63" s="4"/>
    </row>
    <row r="64" spans="26:28" s="3" customFormat="1" ht="15">
      <c r="Z64" s="33"/>
      <c r="AB64" s="4"/>
    </row>
    <row r="65" spans="26:28" s="3" customFormat="1" ht="15">
      <c r="Z65" s="33"/>
      <c r="AB65" s="4"/>
    </row>
    <row r="66" spans="26:28" s="3" customFormat="1" ht="15">
      <c r="Z66" s="33"/>
      <c r="AB66" s="4"/>
    </row>
    <row r="67" spans="26:28" s="3" customFormat="1" ht="15">
      <c r="Z67" s="33"/>
      <c r="AB67" s="4"/>
    </row>
    <row r="68" spans="26:28" s="3" customFormat="1" ht="15">
      <c r="Z68" s="33"/>
      <c r="AB68" s="4"/>
    </row>
    <row r="69" spans="26:28" s="3" customFormat="1" ht="15">
      <c r="Z69" s="33"/>
      <c r="AB69" s="4"/>
    </row>
    <row r="70" s="3" customFormat="1" ht="15">
      <c r="Z70" s="33"/>
    </row>
    <row r="71" s="3" customFormat="1" ht="15">
      <c r="Z71" s="33"/>
    </row>
    <row r="72" s="3" customFormat="1" ht="15">
      <c r="Z72" s="33"/>
    </row>
    <row r="73" s="3" customFormat="1" ht="15">
      <c r="Z73" s="33"/>
    </row>
    <row r="74" s="3" customFormat="1" ht="15">
      <c r="Z74" s="33"/>
    </row>
    <row r="75" s="3" customFormat="1" ht="15">
      <c r="Z75" s="33"/>
    </row>
    <row r="76" s="3" customFormat="1" ht="15">
      <c r="Z76" s="33"/>
    </row>
    <row r="77" s="3" customFormat="1" ht="15">
      <c r="Z77" s="33"/>
    </row>
    <row r="78" s="3" customFormat="1" ht="15">
      <c r="Z78" s="33"/>
    </row>
    <row r="79" s="3" customFormat="1" ht="15">
      <c r="Z79" s="33"/>
    </row>
    <row r="80" s="3" customFormat="1" ht="15">
      <c r="Z80" s="33"/>
    </row>
    <row r="81" s="3" customFormat="1" ht="15">
      <c r="Z81" s="33"/>
    </row>
    <row r="82" s="3" customFormat="1" ht="15">
      <c r="Z82" s="33"/>
    </row>
    <row r="83" s="3" customFormat="1" ht="15">
      <c r="Z83" s="33"/>
    </row>
    <row r="84" s="3" customFormat="1" ht="15">
      <c r="Z84" s="33"/>
    </row>
    <row r="85" s="3" customFormat="1" ht="15">
      <c r="Z85" s="33"/>
    </row>
    <row r="86" s="3" customFormat="1" ht="15">
      <c r="Z86" s="33"/>
    </row>
    <row r="87" s="3" customFormat="1" ht="15">
      <c r="Z87" s="33"/>
    </row>
    <row r="88" s="3" customFormat="1" ht="15">
      <c r="Z88" s="33"/>
    </row>
    <row r="89" s="3" customFormat="1" ht="15">
      <c r="Z89" s="33"/>
    </row>
    <row r="90" s="3" customFormat="1" ht="15">
      <c r="Z90" s="33"/>
    </row>
    <row r="91" s="3" customFormat="1" ht="15">
      <c r="Z91" s="33"/>
    </row>
    <row r="92" s="3" customFormat="1" ht="15">
      <c r="Z92" s="33"/>
    </row>
    <row r="93" s="3" customFormat="1" ht="15">
      <c r="Z93" s="33"/>
    </row>
    <row r="94" s="3" customFormat="1" ht="15">
      <c r="Z94" s="33"/>
    </row>
    <row r="95" s="3" customFormat="1" ht="15">
      <c r="Z95" s="33"/>
    </row>
    <row r="96" s="3" customFormat="1" ht="15">
      <c r="Z96" s="33"/>
    </row>
    <row r="97" s="3" customFormat="1" ht="15">
      <c r="Z97" s="33"/>
    </row>
    <row r="98" s="3" customFormat="1" ht="15">
      <c r="Z98" s="33"/>
    </row>
    <row r="99" s="3" customFormat="1" ht="15">
      <c r="Z99" s="33"/>
    </row>
    <row r="100" s="3" customFormat="1" ht="15">
      <c r="Z100" s="33"/>
    </row>
    <row r="101" s="3" customFormat="1" ht="15">
      <c r="Z101" s="33"/>
    </row>
    <row r="102" s="3" customFormat="1" ht="15">
      <c r="Z102" s="33"/>
    </row>
    <row r="103" s="3" customFormat="1" ht="15">
      <c r="Z103" s="33"/>
    </row>
    <row r="104" s="3" customFormat="1" ht="15">
      <c r="Z104" s="33"/>
    </row>
    <row r="105" s="3" customFormat="1" ht="15">
      <c r="Z105" s="33"/>
    </row>
    <row r="106" s="3" customFormat="1" ht="15">
      <c r="Z106" s="33"/>
    </row>
    <row r="107" s="3" customFormat="1" ht="15">
      <c r="Z107" s="33"/>
    </row>
    <row r="108" s="3" customFormat="1" ht="15">
      <c r="Z108" s="33"/>
    </row>
    <row r="109" s="3" customFormat="1" ht="15">
      <c r="Z109" s="33"/>
    </row>
    <row r="110" s="3" customFormat="1" ht="15">
      <c r="Z110" s="33"/>
    </row>
    <row r="111" s="3" customFormat="1" ht="15">
      <c r="Z111" s="33"/>
    </row>
    <row r="112" s="3" customFormat="1" ht="15">
      <c r="Z112" s="33"/>
    </row>
    <row r="113" s="3" customFormat="1" ht="15">
      <c r="Z113" s="33"/>
    </row>
    <row r="114" s="3" customFormat="1" ht="15">
      <c r="Z114" s="33"/>
    </row>
    <row r="115" s="3" customFormat="1" ht="15">
      <c r="Z115" s="33"/>
    </row>
    <row r="116" s="3" customFormat="1" ht="15">
      <c r="Z116" s="33"/>
    </row>
    <row r="117" s="3" customFormat="1" ht="15">
      <c r="Z117" s="33"/>
    </row>
    <row r="118" s="3" customFormat="1" ht="15">
      <c r="Z118" s="33"/>
    </row>
    <row r="119" s="3" customFormat="1" ht="15">
      <c r="Z119" s="33"/>
    </row>
    <row r="120" s="3" customFormat="1" ht="15">
      <c r="Z120" s="33"/>
    </row>
    <row r="121" s="3" customFormat="1" ht="15">
      <c r="Z121" s="33"/>
    </row>
    <row r="122" s="3" customFormat="1" ht="15">
      <c r="Z122" s="33"/>
    </row>
    <row r="123" s="3" customFormat="1" ht="15">
      <c r="Z123" s="33"/>
    </row>
    <row r="124" s="3" customFormat="1" ht="15">
      <c r="Z124" s="33"/>
    </row>
    <row r="125" s="3" customFormat="1" ht="15">
      <c r="Z125" s="33"/>
    </row>
    <row r="126" s="3" customFormat="1" ht="15">
      <c r="Z126" s="33"/>
    </row>
    <row r="127" s="3" customFormat="1" ht="15">
      <c r="Z127" s="33"/>
    </row>
    <row r="128" s="3" customFormat="1" ht="15">
      <c r="Z128" s="33"/>
    </row>
    <row r="129" s="3" customFormat="1" ht="15">
      <c r="Z129" s="33"/>
    </row>
    <row r="130" s="3" customFormat="1" ht="15">
      <c r="Z130" s="33"/>
    </row>
    <row r="131" s="3" customFormat="1" ht="15">
      <c r="Z131" s="33"/>
    </row>
    <row r="132" s="3" customFormat="1" ht="15">
      <c r="Z132" s="33"/>
    </row>
    <row r="133" s="3" customFormat="1" ht="15">
      <c r="Z133" s="33"/>
    </row>
    <row r="134" s="3" customFormat="1" ht="15">
      <c r="Z134" s="33"/>
    </row>
    <row r="135" s="3" customFormat="1" ht="15">
      <c r="Z135" s="33"/>
    </row>
    <row r="136" s="3" customFormat="1" ht="15">
      <c r="Z136" s="33"/>
    </row>
    <row r="137" s="3" customFormat="1" ht="15">
      <c r="Z137" s="33"/>
    </row>
    <row r="138" s="3" customFormat="1" ht="15">
      <c r="Z138" s="33"/>
    </row>
    <row r="139" s="3" customFormat="1" ht="15">
      <c r="Z139" s="33"/>
    </row>
    <row r="140" s="3" customFormat="1" ht="15">
      <c r="Z140" s="33"/>
    </row>
    <row r="141" s="3" customFormat="1" ht="15">
      <c r="Z141" s="33"/>
    </row>
    <row r="142" s="3" customFormat="1" ht="15">
      <c r="Z142" s="33"/>
    </row>
    <row r="143" s="3" customFormat="1" ht="15">
      <c r="Z143" s="33"/>
    </row>
    <row r="144" s="3" customFormat="1" ht="15">
      <c r="Z144" s="33"/>
    </row>
    <row r="145" s="3" customFormat="1" ht="15">
      <c r="Z145" s="33"/>
    </row>
    <row r="146" s="3" customFormat="1" ht="15">
      <c r="Z146" s="33"/>
    </row>
    <row r="147" s="3" customFormat="1" ht="15">
      <c r="Z147" s="33"/>
    </row>
    <row r="148" s="3" customFormat="1" ht="15">
      <c r="Z148" s="33"/>
    </row>
    <row r="149" s="3" customFormat="1" ht="15">
      <c r="Z149" s="33"/>
    </row>
    <row r="150" s="3" customFormat="1" ht="15">
      <c r="Z150" s="33"/>
    </row>
    <row r="151" s="3" customFormat="1" ht="15">
      <c r="Z151" s="33"/>
    </row>
    <row r="152" s="3" customFormat="1" ht="15">
      <c r="Z152" s="33"/>
    </row>
    <row r="153" s="3" customFormat="1" ht="15">
      <c r="Z153" s="33"/>
    </row>
    <row r="154" s="3" customFormat="1" ht="15">
      <c r="Z154" s="33"/>
    </row>
    <row r="155" s="3" customFormat="1" ht="15">
      <c r="Z155" s="33"/>
    </row>
    <row r="156" s="3" customFormat="1" ht="15">
      <c r="Z156" s="33"/>
    </row>
    <row r="157" s="3" customFormat="1" ht="15">
      <c r="Z157" s="33"/>
    </row>
    <row r="158" s="3" customFormat="1" ht="15">
      <c r="Z158" s="33"/>
    </row>
    <row r="159" s="3" customFormat="1" ht="15">
      <c r="Z159" s="33"/>
    </row>
    <row r="160" s="3" customFormat="1" ht="15">
      <c r="Z160" s="33"/>
    </row>
    <row r="161" s="3" customFormat="1" ht="15">
      <c r="Z161" s="33"/>
    </row>
    <row r="162" s="3" customFormat="1" ht="15">
      <c r="Z162" s="33"/>
    </row>
    <row r="163" s="3" customFormat="1" ht="15">
      <c r="Z163" s="33"/>
    </row>
    <row r="164" s="3" customFormat="1" ht="15">
      <c r="Z164" s="33"/>
    </row>
    <row r="165" s="3" customFormat="1" ht="15">
      <c r="Z165" s="33"/>
    </row>
    <row r="166" s="3" customFormat="1" ht="15">
      <c r="Z166" s="33"/>
    </row>
    <row r="167" s="3" customFormat="1" ht="15">
      <c r="Z167" s="33"/>
    </row>
    <row r="168" s="3" customFormat="1" ht="15">
      <c r="Z168" s="33"/>
    </row>
    <row r="169" s="3" customFormat="1" ht="15">
      <c r="Z169" s="33"/>
    </row>
    <row r="170" s="3" customFormat="1" ht="15">
      <c r="Z170" s="33"/>
    </row>
    <row r="171" s="3" customFormat="1" ht="15">
      <c r="Z171" s="33"/>
    </row>
    <row r="172" s="3" customFormat="1" ht="15">
      <c r="Z172" s="33"/>
    </row>
    <row r="173" s="3" customFormat="1" ht="15">
      <c r="Z173" s="33"/>
    </row>
    <row r="174" s="3" customFormat="1" ht="15">
      <c r="Z174" s="33"/>
    </row>
    <row r="175" ht="15">
      <c r="A175" s="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2015-01-10T15:00:36Z</cp:lastPrinted>
  <dcterms:created xsi:type="dcterms:W3CDTF">2004-03-18T19:41:31Z</dcterms:created>
  <dcterms:modified xsi:type="dcterms:W3CDTF">2017-08-06T12:42:34Z</dcterms:modified>
  <cp:category/>
  <cp:version/>
  <cp:contentType/>
  <cp:contentStatus/>
</cp:coreProperties>
</file>