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1520" windowHeight="9312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G11" i="1"/>
  <c r="G7"/>
  <c r="G9"/>
  <c r="G10"/>
  <c r="G12"/>
  <c r="G21"/>
  <c r="G14"/>
  <c r="G16"/>
  <c r="G15"/>
  <c r="G13"/>
  <c r="G18"/>
  <c r="G20"/>
  <c r="G17"/>
  <c r="G19"/>
  <c r="G22"/>
  <c r="G23"/>
  <c r="G24"/>
  <c r="F7"/>
  <c r="D7" s="1"/>
  <c r="E7" s="1"/>
  <c r="F9"/>
  <c r="F10"/>
  <c r="D10" s="1"/>
  <c r="E10" s="1"/>
  <c r="F12"/>
  <c r="D12" s="1"/>
  <c r="E12" s="1"/>
  <c r="F21"/>
  <c r="D21" s="1"/>
  <c r="E21" s="1"/>
  <c r="F14"/>
  <c r="D14" s="1"/>
  <c r="E14" s="1"/>
  <c r="F16"/>
  <c r="D16" s="1"/>
  <c r="E16" s="1"/>
  <c r="F15"/>
  <c r="D15" s="1"/>
  <c r="E15" s="1"/>
  <c r="F13"/>
  <c r="D13" s="1"/>
  <c r="E13" s="1"/>
  <c r="F18"/>
  <c r="D18" s="1"/>
  <c r="E18" s="1"/>
  <c r="F20"/>
  <c r="D20" s="1"/>
  <c r="E20" s="1"/>
  <c r="F17"/>
  <c r="D17" s="1"/>
  <c r="E17" s="1"/>
  <c r="F19"/>
  <c r="D19" s="1"/>
  <c r="E19" s="1"/>
  <c r="F22"/>
  <c r="D22" s="1"/>
  <c r="E22" s="1"/>
  <c r="F23"/>
  <c r="D23" s="1"/>
  <c r="E23" s="1"/>
  <c r="F24"/>
  <c r="D24" s="1"/>
  <c r="E24" s="1"/>
  <c r="F11"/>
  <c r="D11" s="1"/>
  <c r="E11" s="1"/>
  <c r="G8"/>
  <c r="F8"/>
  <c r="D8" s="1"/>
  <c r="E8" s="1"/>
  <c r="D9"/>
  <c r="E9" s="1"/>
</calcChain>
</file>

<file path=xl/sharedStrings.xml><?xml version="1.0" encoding="utf-8"?>
<sst xmlns="http://schemas.openxmlformats.org/spreadsheetml/2006/main" count="67" uniqueCount="43">
  <si>
    <t>LAG</t>
  </si>
  <si>
    <t>S</t>
  </si>
  <si>
    <t>V</t>
  </si>
  <si>
    <t>F</t>
  </si>
  <si>
    <t>VINST</t>
  </si>
  <si>
    <t>KVOT</t>
  </si>
  <si>
    <t>AKT</t>
  </si>
  <si>
    <t>PLAC</t>
  </si>
  <si>
    <t>OMGÅNG 1</t>
  </si>
  <si>
    <t>OMGÅNG 2</t>
  </si>
  <si>
    <t>OMGÅNG 3</t>
  </si>
  <si>
    <t>OMGÅNG 4</t>
  </si>
  <si>
    <t>OMGÅNG 5</t>
  </si>
  <si>
    <t>OMGÅNG 6</t>
  </si>
  <si>
    <t>OMGÅNG 7</t>
  </si>
  <si>
    <t>OMGÅNG 8</t>
  </si>
  <si>
    <t>OMGÅNG 10</t>
  </si>
  <si>
    <t>OMGÅNG 11</t>
  </si>
  <si>
    <t>OMGÅNG  9</t>
  </si>
  <si>
    <t>OMGÅNG 12</t>
  </si>
  <si>
    <t>Bernt G, Ulla L. Margot H</t>
  </si>
  <si>
    <t>Christer W, Bibbi S, Gullan A</t>
  </si>
  <si>
    <t>Anders S, Berit S, Sonja A</t>
  </si>
  <si>
    <t>Kalle U, Berry S, Elisabeth G</t>
  </si>
  <si>
    <t>Conny W, Anders C, Gerd B</t>
  </si>
  <si>
    <t>S-B J, B-O G, I-B J</t>
  </si>
  <si>
    <t>Håkan J, Ingvar F, M-L C</t>
  </si>
  <si>
    <t xml:space="preserve">Svenna, Britt, Jonny </t>
  </si>
  <si>
    <t>Charlie M, Rune A, Sune B</t>
  </si>
  <si>
    <t>Bengt J, Sven S, Anita L</t>
  </si>
  <si>
    <t>Björn A, Bernt K Birgit A</t>
  </si>
  <si>
    <t>Lasse H, Ingrid E, Helfrid U</t>
  </si>
  <si>
    <t>Klas J, Birgitta O, A-M N</t>
  </si>
  <si>
    <t xml:space="preserve">Benka K, Lennart O, Gunnel J </t>
  </si>
  <si>
    <t>S= Spelade omgångar</t>
  </si>
  <si>
    <t>V= Vinst</t>
  </si>
  <si>
    <t xml:space="preserve">F= Förlorade </t>
  </si>
  <si>
    <t>NAMN</t>
  </si>
  <si>
    <t>Torild N, Marianne J, A-M A</t>
  </si>
  <si>
    <t>Svante P, Gunnar, Olle E</t>
  </si>
  <si>
    <t>Gunnar, Marianne G, Margot J</t>
  </si>
  <si>
    <t>K-Å B, Hasse N, Yvonne</t>
  </si>
  <si>
    <t xml:space="preserve">SLUTSPELSTABELL 19 mars 2019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</si>
</sst>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9" xfId="0" applyFont="1" applyBorder="1"/>
    <xf numFmtId="16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Border="1"/>
    <xf numFmtId="0" fontId="1" fillId="0" borderId="10" xfId="0" applyFont="1" applyBorder="1" applyAlignment="1"/>
    <xf numFmtId="0" fontId="1" fillId="0" borderId="6" xfId="0" applyFont="1" applyBorder="1"/>
    <xf numFmtId="0" fontId="1" fillId="0" borderId="7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18" xfId="0" applyFont="1" applyFill="1" applyBorder="1"/>
    <xf numFmtId="0" fontId="1" fillId="2" borderId="3" xfId="0" applyFont="1" applyFill="1" applyBorder="1" applyAlignment="1">
      <alignment horizontal="center"/>
    </xf>
    <xf numFmtId="0" fontId="2" fillId="2" borderId="10" xfId="0" applyFont="1" applyFill="1" applyBorder="1"/>
    <xf numFmtId="0" fontId="1" fillId="2" borderId="10" xfId="0" applyFont="1" applyFill="1" applyBorder="1"/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3" xfId="0" applyFont="1" applyBorder="1"/>
    <xf numFmtId="0" fontId="1" fillId="0" borderId="11" xfId="0" applyFont="1" applyBorder="1"/>
    <xf numFmtId="0" fontId="1" fillId="0" borderId="12" xfId="0" applyFont="1" applyBorder="1"/>
    <xf numFmtId="0" fontId="2" fillId="2" borderId="13" xfId="0" applyFont="1" applyFill="1" applyBorder="1"/>
    <xf numFmtId="0" fontId="1" fillId="2" borderId="13" xfId="0" applyFont="1" applyFill="1" applyBorder="1"/>
    <xf numFmtId="0" fontId="1" fillId="0" borderId="0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16" fontId="1" fillId="0" borderId="2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S27"/>
  <sheetViews>
    <sheetView tabSelected="1" zoomScaleNormal="100" workbookViewId="0">
      <selection sqref="A1:XFD1048576"/>
    </sheetView>
  </sheetViews>
  <sheetFormatPr defaultColWidth="8.88671875" defaultRowHeight="23.4"/>
  <cols>
    <col min="1" max="1" width="8.109375" style="1" customWidth="1"/>
    <col min="2" max="2" width="45.88671875" style="1" customWidth="1"/>
    <col min="3" max="5" width="5.109375" style="1"/>
    <col min="6" max="6" width="9.33203125" style="1" bestFit="1" customWidth="1"/>
    <col min="7" max="7" width="8.77734375" style="1" bestFit="1" customWidth="1"/>
    <col min="8" max="8" width="9.5546875" style="1" customWidth="1"/>
    <col min="9" max="9" width="5.109375" style="1"/>
    <col min="10" max="47" width="8.88671875" style="1" customWidth="1"/>
    <col min="48" max="16384" width="8.88671875" style="1"/>
  </cols>
  <sheetData>
    <row r="3" spans="1:45" ht="24" thickBot="1"/>
    <row r="4" spans="1:45">
      <c r="A4" s="2"/>
      <c r="B4" s="32" t="s">
        <v>42</v>
      </c>
      <c r="C4" s="32"/>
      <c r="D4" s="32"/>
      <c r="E4" s="32"/>
      <c r="F4" s="32"/>
      <c r="G4" s="32"/>
      <c r="H4" s="32"/>
      <c r="I4" s="3"/>
      <c r="J4" s="40">
        <v>43375</v>
      </c>
      <c r="K4" s="41"/>
      <c r="L4" s="4"/>
      <c r="M4" s="36">
        <v>43389</v>
      </c>
      <c r="N4" s="41"/>
      <c r="O4" s="4"/>
      <c r="P4" s="36">
        <v>43403</v>
      </c>
      <c r="Q4" s="32"/>
      <c r="R4" s="5"/>
      <c r="S4" s="36">
        <v>43417</v>
      </c>
      <c r="T4" s="32"/>
      <c r="U4" s="5"/>
      <c r="V4" s="36">
        <v>43431</v>
      </c>
      <c r="W4" s="32"/>
      <c r="X4" s="5"/>
      <c r="Y4" s="36">
        <v>43445</v>
      </c>
      <c r="Z4" s="32"/>
      <c r="AA4" s="5"/>
      <c r="AB4" s="36">
        <v>43108</v>
      </c>
      <c r="AC4" s="32"/>
      <c r="AD4" s="5"/>
      <c r="AE4" s="36">
        <v>43122</v>
      </c>
      <c r="AF4" s="32"/>
      <c r="AG4" s="5"/>
      <c r="AH4" s="36">
        <v>43136</v>
      </c>
      <c r="AI4" s="32"/>
      <c r="AJ4" s="5"/>
      <c r="AK4" s="36">
        <v>43150</v>
      </c>
      <c r="AL4" s="32"/>
      <c r="AM4" s="5"/>
      <c r="AN4" s="36">
        <v>43164</v>
      </c>
      <c r="AO4" s="32"/>
      <c r="AP4" s="5"/>
      <c r="AQ4" s="36">
        <v>43178</v>
      </c>
      <c r="AR4" s="32"/>
      <c r="AS4" s="5"/>
    </row>
    <row r="5" spans="1:45">
      <c r="A5" s="6" t="s">
        <v>0</v>
      </c>
      <c r="B5" s="7" t="s">
        <v>37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3"/>
      <c r="J5" s="42" t="s">
        <v>8</v>
      </c>
      <c r="K5" s="38"/>
      <c r="L5" s="39"/>
      <c r="M5" s="37" t="s">
        <v>9</v>
      </c>
      <c r="N5" s="38"/>
      <c r="O5" s="39"/>
      <c r="P5" s="37" t="s">
        <v>10</v>
      </c>
      <c r="Q5" s="38"/>
      <c r="R5" s="39"/>
      <c r="S5" s="37" t="s">
        <v>11</v>
      </c>
      <c r="T5" s="38"/>
      <c r="U5" s="39"/>
      <c r="V5" s="37" t="s">
        <v>12</v>
      </c>
      <c r="W5" s="38"/>
      <c r="X5" s="39"/>
      <c r="Y5" s="37" t="s">
        <v>13</v>
      </c>
      <c r="Z5" s="38"/>
      <c r="AA5" s="39"/>
      <c r="AB5" s="33" t="s">
        <v>14</v>
      </c>
      <c r="AC5" s="34"/>
      <c r="AD5" s="35"/>
      <c r="AE5" s="33" t="s">
        <v>15</v>
      </c>
      <c r="AF5" s="34"/>
      <c r="AG5" s="8"/>
      <c r="AH5" s="33" t="s">
        <v>18</v>
      </c>
      <c r="AI5" s="34"/>
      <c r="AJ5" s="35"/>
      <c r="AK5" s="33" t="s">
        <v>16</v>
      </c>
      <c r="AL5" s="34"/>
      <c r="AM5" s="35"/>
      <c r="AN5" s="33" t="s">
        <v>17</v>
      </c>
      <c r="AO5" s="34"/>
      <c r="AP5" s="35"/>
      <c r="AQ5" s="33" t="s">
        <v>19</v>
      </c>
      <c r="AR5" s="34"/>
      <c r="AS5" s="35"/>
    </row>
    <row r="6" spans="1:45" ht="24" thickBot="1">
      <c r="A6" s="6"/>
      <c r="B6" s="7"/>
      <c r="C6" s="7"/>
      <c r="D6" s="7"/>
      <c r="E6" s="7"/>
      <c r="F6" s="7"/>
      <c r="G6" s="7"/>
      <c r="H6" s="7" t="s">
        <v>7</v>
      </c>
      <c r="I6" s="3"/>
      <c r="J6" s="9" t="s">
        <v>4</v>
      </c>
      <c r="K6" s="10" t="s">
        <v>5</v>
      </c>
      <c r="L6" s="11"/>
      <c r="M6" s="12" t="s">
        <v>4</v>
      </c>
      <c r="N6" s="10" t="s">
        <v>5</v>
      </c>
      <c r="O6" s="11"/>
      <c r="P6" s="12" t="s">
        <v>4</v>
      </c>
      <c r="Q6" s="10" t="s">
        <v>5</v>
      </c>
      <c r="R6" s="11"/>
      <c r="S6" s="12" t="s">
        <v>4</v>
      </c>
      <c r="T6" s="10" t="s">
        <v>5</v>
      </c>
      <c r="U6" s="11"/>
      <c r="V6" s="12" t="s">
        <v>4</v>
      </c>
      <c r="W6" s="10" t="s">
        <v>5</v>
      </c>
      <c r="X6" s="11"/>
      <c r="Y6" s="12" t="s">
        <v>4</v>
      </c>
      <c r="Z6" s="10" t="s">
        <v>5</v>
      </c>
      <c r="AA6" s="11"/>
      <c r="AB6" s="12" t="s">
        <v>4</v>
      </c>
      <c r="AC6" s="10" t="s">
        <v>5</v>
      </c>
      <c r="AD6" s="11"/>
      <c r="AE6" s="12" t="s">
        <v>4</v>
      </c>
      <c r="AF6" s="10" t="s">
        <v>5</v>
      </c>
      <c r="AG6" s="11"/>
      <c r="AH6" s="12" t="s">
        <v>4</v>
      </c>
      <c r="AI6" s="10" t="s">
        <v>5</v>
      </c>
      <c r="AJ6" s="11"/>
      <c r="AK6" s="12" t="s">
        <v>4</v>
      </c>
      <c r="AL6" s="10" t="s">
        <v>5</v>
      </c>
      <c r="AM6" s="11"/>
      <c r="AN6" s="12" t="s">
        <v>4</v>
      </c>
      <c r="AO6" s="10" t="s">
        <v>5</v>
      </c>
      <c r="AP6" s="11"/>
      <c r="AQ6" s="12" t="s">
        <v>4</v>
      </c>
      <c r="AR6" s="10" t="s">
        <v>5</v>
      </c>
      <c r="AS6" s="11"/>
    </row>
    <row r="7" spans="1:45" ht="24" thickBot="1">
      <c r="A7" s="13">
        <v>14</v>
      </c>
      <c r="B7" s="14" t="s">
        <v>41</v>
      </c>
      <c r="C7" s="14">
        <v>34</v>
      </c>
      <c r="D7" s="14">
        <f t="shared" ref="D7:D24" si="0">F7</f>
        <v>26</v>
      </c>
      <c r="E7" s="14">
        <f t="shared" ref="E7:E24" si="1">C7-D7</f>
        <v>8</v>
      </c>
      <c r="F7" s="15">
        <f t="shared" ref="F7:F24" si="2">J7+M7+P7+S7+V7+Y7+AB7+AE7+AH7+AK7+AN7+AQ7</f>
        <v>26</v>
      </c>
      <c r="G7" s="15">
        <f t="shared" ref="G7:G24" si="3">K7+N7+Q7+T7+W7+Z7+AC7+AF7+AI7+AL7+AO7+AR7</f>
        <v>134</v>
      </c>
      <c r="H7" s="29">
        <v>1</v>
      </c>
      <c r="I7" s="7"/>
      <c r="J7" s="3">
        <v>3</v>
      </c>
      <c r="K7" s="7">
        <v>16</v>
      </c>
      <c r="L7" s="17">
        <v>2</v>
      </c>
      <c r="M7" s="3">
        <v>2</v>
      </c>
      <c r="N7" s="7">
        <v>5</v>
      </c>
      <c r="O7" s="18">
        <v>3</v>
      </c>
      <c r="P7" s="3">
        <v>3</v>
      </c>
      <c r="Q7" s="7">
        <v>32</v>
      </c>
      <c r="R7" s="18">
        <v>2</v>
      </c>
      <c r="S7" s="3">
        <v>2</v>
      </c>
      <c r="T7" s="7">
        <v>1</v>
      </c>
      <c r="U7" s="16">
        <v>2</v>
      </c>
      <c r="V7" s="3">
        <v>2</v>
      </c>
      <c r="W7" s="7">
        <v>14</v>
      </c>
      <c r="X7" s="18">
        <v>2</v>
      </c>
      <c r="Y7" s="3">
        <v>2</v>
      </c>
      <c r="Z7" s="7">
        <v>16</v>
      </c>
      <c r="AA7" s="18">
        <v>2</v>
      </c>
      <c r="AB7" s="3">
        <v>1</v>
      </c>
      <c r="AC7" s="7">
        <v>-6</v>
      </c>
      <c r="AD7" s="18">
        <v>2</v>
      </c>
      <c r="AE7" s="3">
        <v>2</v>
      </c>
      <c r="AF7" s="7">
        <v>10</v>
      </c>
      <c r="AG7" s="18">
        <v>3</v>
      </c>
      <c r="AH7" s="3">
        <v>3</v>
      </c>
      <c r="AI7" s="7">
        <v>20</v>
      </c>
      <c r="AJ7" s="18">
        <v>1</v>
      </c>
      <c r="AK7" s="3">
        <v>2</v>
      </c>
      <c r="AL7" s="7">
        <v>9</v>
      </c>
      <c r="AM7" s="18">
        <v>2</v>
      </c>
      <c r="AN7" s="3">
        <v>2</v>
      </c>
      <c r="AO7" s="7">
        <v>10</v>
      </c>
      <c r="AP7" s="18">
        <v>2</v>
      </c>
      <c r="AQ7" s="3">
        <v>2</v>
      </c>
      <c r="AR7" s="7">
        <v>7</v>
      </c>
      <c r="AS7" s="18">
        <v>1</v>
      </c>
    </row>
    <row r="8" spans="1:45" ht="24.6" thickTop="1" thickBot="1">
      <c r="A8" s="19">
        <v>1</v>
      </c>
      <c r="B8" s="7" t="s">
        <v>20</v>
      </c>
      <c r="C8" s="7">
        <v>34</v>
      </c>
      <c r="D8" s="7">
        <f t="shared" si="0"/>
        <v>25</v>
      </c>
      <c r="E8" s="7">
        <f t="shared" si="1"/>
        <v>9</v>
      </c>
      <c r="F8" s="15">
        <f t="shared" si="2"/>
        <v>25</v>
      </c>
      <c r="G8" s="15">
        <f t="shared" si="3"/>
        <v>133</v>
      </c>
      <c r="H8" s="30">
        <v>2</v>
      </c>
      <c r="I8" s="7"/>
      <c r="J8" s="3">
        <v>3</v>
      </c>
      <c r="K8" s="7">
        <v>23</v>
      </c>
      <c r="L8" s="17">
        <v>1</v>
      </c>
      <c r="M8" s="3">
        <v>3</v>
      </c>
      <c r="N8" s="7">
        <v>15</v>
      </c>
      <c r="O8" s="18">
        <v>1</v>
      </c>
      <c r="P8" s="3">
        <v>3</v>
      </c>
      <c r="Q8" s="7">
        <v>25</v>
      </c>
      <c r="R8" s="18">
        <v>1</v>
      </c>
      <c r="S8" s="3">
        <v>2</v>
      </c>
      <c r="T8" s="7">
        <v>12</v>
      </c>
      <c r="U8" s="20">
        <v>1</v>
      </c>
      <c r="V8" s="3">
        <v>3</v>
      </c>
      <c r="W8" s="7">
        <v>9</v>
      </c>
      <c r="X8" s="18">
        <v>1</v>
      </c>
      <c r="Y8" s="3">
        <v>1</v>
      </c>
      <c r="Z8" s="7">
        <v>4</v>
      </c>
      <c r="AA8" s="18">
        <v>1</v>
      </c>
      <c r="AB8" s="3">
        <v>2</v>
      </c>
      <c r="AC8" s="7">
        <v>2</v>
      </c>
      <c r="AD8" s="18">
        <v>1</v>
      </c>
      <c r="AE8" s="3">
        <v>2</v>
      </c>
      <c r="AF8" s="7">
        <v>10</v>
      </c>
      <c r="AG8" s="18">
        <v>1</v>
      </c>
      <c r="AH8" s="3">
        <v>1</v>
      </c>
      <c r="AI8" s="7">
        <v>-4</v>
      </c>
      <c r="AJ8" s="18">
        <v>2</v>
      </c>
      <c r="AK8" s="3">
        <v>3</v>
      </c>
      <c r="AL8" s="7">
        <v>20</v>
      </c>
      <c r="AM8" s="18">
        <v>1</v>
      </c>
      <c r="AN8" s="3">
        <v>2</v>
      </c>
      <c r="AO8" s="7">
        <v>19</v>
      </c>
      <c r="AP8" s="18">
        <v>1</v>
      </c>
      <c r="AQ8" s="3">
        <v>0</v>
      </c>
      <c r="AR8" s="7">
        <v>-2</v>
      </c>
      <c r="AS8" s="18">
        <v>2</v>
      </c>
    </row>
    <row r="9" spans="1:45" ht="24.6" thickTop="1" thickBot="1">
      <c r="A9" s="19">
        <v>2</v>
      </c>
      <c r="B9" s="7" t="s">
        <v>21</v>
      </c>
      <c r="C9" s="7">
        <v>34</v>
      </c>
      <c r="D9" s="7">
        <f t="shared" si="0"/>
        <v>23</v>
      </c>
      <c r="E9" s="7">
        <f t="shared" si="1"/>
        <v>11</v>
      </c>
      <c r="F9" s="15">
        <f t="shared" si="2"/>
        <v>23</v>
      </c>
      <c r="G9" s="15">
        <f t="shared" si="3"/>
        <v>85</v>
      </c>
      <c r="H9" s="30">
        <v>3</v>
      </c>
      <c r="I9" s="7"/>
      <c r="J9" s="3">
        <v>2</v>
      </c>
      <c r="K9" s="7">
        <v>5</v>
      </c>
      <c r="L9" s="17">
        <v>5</v>
      </c>
      <c r="M9" s="3">
        <v>3</v>
      </c>
      <c r="N9" s="7">
        <v>28</v>
      </c>
      <c r="O9" s="18">
        <v>2</v>
      </c>
      <c r="P9" s="3">
        <v>2</v>
      </c>
      <c r="Q9" s="7">
        <v>5</v>
      </c>
      <c r="R9" s="18">
        <v>3</v>
      </c>
      <c r="S9" s="3">
        <v>3</v>
      </c>
      <c r="T9" s="7">
        <v>16</v>
      </c>
      <c r="U9" s="20">
        <v>2</v>
      </c>
      <c r="V9" s="3">
        <v>2</v>
      </c>
      <c r="W9" s="7">
        <v>7</v>
      </c>
      <c r="X9" s="18">
        <v>3</v>
      </c>
      <c r="Y9" s="3">
        <v>0</v>
      </c>
      <c r="Z9" s="7">
        <v>-9</v>
      </c>
      <c r="AA9" s="18">
        <v>3</v>
      </c>
      <c r="AB9" s="3">
        <v>2</v>
      </c>
      <c r="AC9" s="7">
        <v>9</v>
      </c>
      <c r="AD9" s="18">
        <v>4</v>
      </c>
      <c r="AE9" s="3">
        <v>2</v>
      </c>
      <c r="AF9" s="7">
        <v>8</v>
      </c>
      <c r="AG9" s="18">
        <v>4</v>
      </c>
      <c r="AH9" s="3">
        <v>1</v>
      </c>
      <c r="AI9" s="7">
        <v>-1</v>
      </c>
      <c r="AJ9" s="18">
        <v>4</v>
      </c>
      <c r="AK9" s="3">
        <v>3</v>
      </c>
      <c r="AL9" s="7">
        <v>8</v>
      </c>
      <c r="AM9" s="18">
        <v>3</v>
      </c>
      <c r="AN9" s="3">
        <v>1</v>
      </c>
      <c r="AO9" s="7">
        <v>-9</v>
      </c>
      <c r="AP9" s="18">
        <v>5</v>
      </c>
      <c r="AQ9" s="3">
        <v>2</v>
      </c>
      <c r="AR9" s="7">
        <v>18</v>
      </c>
      <c r="AS9" s="18">
        <v>3</v>
      </c>
    </row>
    <row r="10" spans="1:45" ht="24.6" thickTop="1" thickBot="1">
      <c r="A10" s="19">
        <v>6</v>
      </c>
      <c r="B10" s="7" t="s">
        <v>25</v>
      </c>
      <c r="C10" s="7">
        <v>34</v>
      </c>
      <c r="D10" s="7">
        <f t="shared" si="0"/>
        <v>22</v>
      </c>
      <c r="E10" s="7">
        <f t="shared" si="1"/>
        <v>12</v>
      </c>
      <c r="F10" s="15">
        <f t="shared" si="2"/>
        <v>22</v>
      </c>
      <c r="G10" s="15">
        <f t="shared" si="3"/>
        <v>85</v>
      </c>
      <c r="H10" s="30">
        <v>4</v>
      </c>
      <c r="I10" s="7"/>
      <c r="J10" s="3">
        <v>1</v>
      </c>
      <c r="K10" s="7">
        <v>2</v>
      </c>
      <c r="L10" s="17">
        <v>11</v>
      </c>
      <c r="M10" s="3">
        <v>2</v>
      </c>
      <c r="N10" s="7">
        <v>9</v>
      </c>
      <c r="O10" s="18">
        <v>9</v>
      </c>
      <c r="P10" s="3">
        <v>2</v>
      </c>
      <c r="Q10" s="7">
        <v>7</v>
      </c>
      <c r="R10" s="18">
        <v>6</v>
      </c>
      <c r="S10" s="3">
        <v>2</v>
      </c>
      <c r="T10" s="7">
        <v>9</v>
      </c>
      <c r="U10" s="20">
        <v>4</v>
      </c>
      <c r="V10" s="3">
        <v>1</v>
      </c>
      <c r="W10" s="7">
        <v>-12</v>
      </c>
      <c r="X10" s="18">
        <v>7</v>
      </c>
      <c r="Y10" s="3">
        <v>1</v>
      </c>
      <c r="Z10" s="7">
        <v>4</v>
      </c>
      <c r="AA10" s="18">
        <v>6</v>
      </c>
      <c r="AB10" s="3">
        <v>2</v>
      </c>
      <c r="AC10" s="7">
        <v>2</v>
      </c>
      <c r="AD10" s="18">
        <v>6</v>
      </c>
      <c r="AE10" s="3">
        <v>2</v>
      </c>
      <c r="AF10" s="7">
        <v>17</v>
      </c>
      <c r="AG10" s="18">
        <v>5</v>
      </c>
      <c r="AH10" s="3">
        <v>3</v>
      </c>
      <c r="AI10" s="7">
        <v>27</v>
      </c>
      <c r="AJ10" s="18">
        <v>5</v>
      </c>
      <c r="AK10" s="3">
        <v>3</v>
      </c>
      <c r="AL10" s="7">
        <v>13</v>
      </c>
      <c r="AM10" s="18">
        <v>5</v>
      </c>
      <c r="AN10" s="3">
        <v>2</v>
      </c>
      <c r="AO10" s="7">
        <v>7</v>
      </c>
      <c r="AP10" s="18">
        <v>4</v>
      </c>
      <c r="AQ10" s="3">
        <v>1</v>
      </c>
      <c r="AR10" s="7">
        <v>0</v>
      </c>
      <c r="AS10" s="18">
        <v>4</v>
      </c>
    </row>
    <row r="11" spans="1:45" ht="24.6" thickTop="1" thickBot="1">
      <c r="A11" s="19">
        <v>13</v>
      </c>
      <c r="B11" s="7" t="s">
        <v>30</v>
      </c>
      <c r="C11" s="7">
        <v>34</v>
      </c>
      <c r="D11" s="7">
        <f t="shared" si="0"/>
        <v>22</v>
      </c>
      <c r="E11" s="7">
        <f t="shared" si="1"/>
        <v>12</v>
      </c>
      <c r="F11" s="15">
        <f t="shared" si="2"/>
        <v>22</v>
      </c>
      <c r="G11" s="15">
        <f t="shared" si="3"/>
        <v>60</v>
      </c>
      <c r="H11" s="30">
        <v>5</v>
      </c>
      <c r="I11" s="7"/>
      <c r="J11" s="3">
        <v>2</v>
      </c>
      <c r="K11" s="7">
        <v>1</v>
      </c>
      <c r="L11" s="17">
        <v>7</v>
      </c>
      <c r="M11" s="3">
        <v>3</v>
      </c>
      <c r="N11" s="7">
        <v>19</v>
      </c>
      <c r="O11" s="18">
        <v>4</v>
      </c>
      <c r="P11" s="3">
        <v>1</v>
      </c>
      <c r="Q11" s="7">
        <v>-7</v>
      </c>
      <c r="R11" s="18">
        <v>4</v>
      </c>
      <c r="S11" s="3">
        <v>3</v>
      </c>
      <c r="T11" s="7">
        <v>26</v>
      </c>
      <c r="U11" s="20">
        <v>3</v>
      </c>
      <c r="V11" s="3">
        <v>2</v>
      </c>
      <c r="W11" s="7">
        <v>4</v>
      </c>
      <c r="X11" s="18">
        <v>4</v>
      </c>
      <c r="Y11" s="3">
        <v>1</v>
      </c>
      <c r="Z11" s="7">
        <v>-5</v>
      </c>
      <c r="AA11" s="18">
        <v>4</v>
      </c>
      <c r="AB11" s="3">
        <v>3</v>
      </c>
      <c r="AC11" s="7">
        <v>15</v>
      </c>
      <c r="AD11" s="18">
        <v>3</v>
      </c>
      <c r="AE11" s="3">
        <v>3</v>
      </c>
      <c r="AF11" s="7">
        <v>36</v>
      </c>
      <c r="AG11" s="18">
        <v>2</v>
      </c>
      <c r="AH11" s="3">
        <v>1</v>
      </c>
      <c r="AI11" s="7">
        <v>-7</v>
      </c>
      <c r="AJ11" s="18">
        <v>3</v>
      </c>
      <c r="AK11" s="3">
        <v>1</v>
      </c>
      <c r="AL11" s="7">
        <v>-11</v>
      </c>
      <c r="AM11" s="18">
        <v>4</v>
      </c>
      <c r="AN11" s="3">
        <v>2</v>
      </c>
      <c r="AO11" s="7">
        <v>2</v>
      </c>
      <c r="AP11" s="18">
        <v>3</v>
      </c>
      <c r="AQ11" s="3">
        <v>0</v>
      </c>
      <c r="AR11" s="7">
        <v>-13</v>
      </c>
      <c r="AS11" s="18">
        <v>5</v>
      </c>
    </row>
    <row r="12" spans="1:45" ht="24.6" thickTop="1" thickBot="1">
      <c r="A12" s="19">
        <v>12</v>
      </c>
      <c r="B12" s="7" t="s">
        <v>29</v>
      </c>
      <c r="C12" s="7">
        <v>34</v>
      </c>
      <c r="D12" s="7">
        <f t="shared" si="0"/>
        <v>21</v>
      </c>
      <c r="E12" s="7">
        <f t="shared" si="1"/>
        <v>13</v>
      </c>
      <c r="F12" s="15">
        <f t="shared" si="2"/>
        <v>21</v>
      </c>
      <c r="G12" s="15">
        <f t="shared" si="3"/>
        <v>27</v>
      </c>
      <c r="H12" s="30">
        <v>6</v>
      </c>
      <c r="I12" s="7"/>
      <c r="J12" s="3">
        <v>1</v>
      </c>
      <c r="K12" s="7">
        <v>6</v>
      </c>
      <c r="L12" s="17">
        <v>9</v>
      </c>
      <c r="M12" s="3">
        <v>3</v>
      </c>
      <c r="N12" s="7">
        <v>10</v>
      </c>
      <c r="O12" s="18">
        <v>5</v>
      </c>
      <c r="P12" s="3">
        <v>1</v>
      </c>
      <c r="Q12" s="7">
        <v>-9</v>
      </c>
      <c r="R12" s="18">
        <v>9</v>
      </c>
      <c r="S12" s="3">
        <v>1</v>
      </c>
      <c r="T12" s="7">
        <v>-4</v>
      </c>
      <c r="U12" s="20">
        <v>8</v>
      </c>
      <c r="V12" s="3">
        <v>1</v>
      </c>
      <c r="W12" s="7">
        <v>-11</v>
      </c>
      <c r="X12" s="18">
        <v>10</v>
      </c>
      <c r="Y12" s="3">
        <v>1</v>
      </c>
      <c r="Z12" s="7">
        <v>5</v>
      </c>
      <c r="AA12" s="18">
        <v>10</v>
      </c>
      <c r="AB12" s="3">
        <v>2</v>
      </c>
      <c r="AC12" s="7">
        <v>-4</v>
      </c>
      <c r="AD12" s="18">
        <v>8</v>
      </c>
      <c r="AE12" s="3">
        <v>3</v>
      </c>
      <c r="AF12" s="7">
        <v>23</v>
      </c>
      <c r="AG12" s="18">
        <v>6</v>
      </c>
      <c r="AH12" s="3">
        <v>2</v>
      </c>
      <c r="AI12" s="7">
        <v>-2</v>
      </c>
      <c r="AJ12" s="18">
        <v>6</v>
      </c>
      <c r="AK12" s="3">
        <v>1</v>
      </c>
      <c r="AL12" s="7">
        <v>-7</v>
      </c>
      <c r="AM12" s="18">
        <v>6</v>
      </c>
      <c r="AN12" s="3">
        <v>3</v>
      </c>
      <c r="AO12" s="7">
        <v>14</v>
      </c>
      <c r="AP12" s="18">
        <v>6</v>
      </c>
      <c r="AQ12" s="3">
        <v>2</v>
      </c>
      <c r="AR12" s="7">
        <v>6</v>
      </c>
      <c r="AS12" s="18">
        <v>6</v>
      </c>
    </row>
    <row r="13" spans="1:45" ht="24.6" thickTop="1" thickBot="1">
      <c r="A13" s="19">
        <v>16</v>
      </c>
      <c r="B13" s="7" t="s">
        <v>32</v>
      </c>
      <c r="C13" s="7">
        <v>34</v>
      </c>
      <c r="D13" s="7">
        <f t="shared" si="0"/>
        <v>18</v>
      </c>
      <c r="E13" s="7">
        <f t="shared" si="1"/>
        <v>16</v>
      </c>
      <c r="F13" s="15">
        <f t="shared" si="2"/>
        <v>18</v>
      </c>
      <c r="G13" s="15">
        <f t="shared" si="3"/>
        <v>-15</v>
      </c>
      <c r="H13" s="30">
        <v>7</v>
      </c>
      <c r="I13" s="7"/>
      <c r="J13" s="3">
        <v>1</v>
      </c>
      <c r="K13" s="7">
        <v>-1</v>
      </c>
      <c r="L13" s="17">
        <v>13</v>
      </c>
      <c r="M13" s="3">
        <v>0</v>
      </c>
      <c r="N13" s="7">
        <v>-31</v>
      </c>
      <c r="O13" s="18">
        <v>17</v>
      </c>
      <c r="P13" s="3">
        <v>3</v>
      </c>
      <c r="Q13" s="7">
        <v>13</v>
      </c>
      <c r="R13" s="18">
        <v>10</v>
      </c>
      <c r="S13" s="3">
        <v>0</v>
      </c>
      <c r="T13" s="7">
        <v>-21</v>
      </c>
      <c r="U13" s="20">
        <v>14</v>
      </c>
      <c r="V13" s="3">
        <v>1</v>
      </c>
      <c r="W13" s="7">
        <v>0</v>
      </c>
      <c r="X13" s="18">
        <v>15</v>
      </c>
      <c r="Y13" s="3">
        <v>0</v>
      </c>
      <c r="Z13" s="7">
        <v>-10</v>
      </c>
      <c r="AA13" s="18">
        <v>16</v>
      </c>
      <c r="AB13" s="3">
        <v>3</v>
      </c>
      <c r="AC13" s="7">
        <v>6</v>
      </c>
      <c r="AD13" s="18">
        <v>13</v>
      </c>
      <c r="AE13" s="3">
        <v>3</v>
      </c>
      <c r="AF13" s="7">
        <v>9</v>
      </c>
      <c r="AG13" s="18">
        <v>11</v>
      </c>
      <c r="AH13" s="3">
        <v>2</v>
      </c>
      <c r="AI13" s="7">
        <v>5</v>
      </c>
      <c r="AJ13" s="18">
        <v>10</v>
      </c>
      <c r="AK13" s="3">
        <v>3</v>
      </c>
      <c r="AL13" s="7">
        <v>24</v>
      </c>
      <c r="AM13" s="18">
        <v>7</v>
      </c>
      <c r="AN13" s="3">
        <v>2</v>
      </c>
      <c r="AO13" s="7">
        <v>6</v>
      </c>
      <c r="AP13" s="18">
        <v>7</v>
      </c>
      <c r="AQ13" s="3">
        <v>0</v>
      </c>
      <c r="AR13" s="7">
        <v>-15</v>
      </c>
      <c r="AS13" s="18">
        <v>7</v>
      </c>
    </row>
    <row r="14" spans="1:45" ht="24.6" thickTop="1" thickBot="1">
      <c r="A14" s="19">
        <v>8</v>
      </c>
      <c r="B14" s="7" t="s">
        <v>40</v>
      </c>
      <c r="C14" s="7">
        <v>34</v>
      </c>
      <c r="D14" s="7">
        <f t="shared" si="0"/>
        <v>16</v>
      </c>
      <c r="E14" s="7">
        <f t="shared" si="1"/>
        <v>18</v>
      </c>
      <c r="F14" s="15">
        <f t="shared" si="2"/>
        <v>16</v>
      </c>
      <c r="G14" s="15">
        <f t="shared" si="3"/>
        <v>-2</v>
      </c>
      <c r="H14" s="30">
        <v>8</v>
      </c>
      <c r="I14" s="7"/>
      <c r="J14" s="3">
        <v>3</v>
      </c>
      <c r="K14" s="7">
        <v>14</v>
      </c>
      <c r="L14" s="17">
        <v>3</v>
      </c>
      <c r="M14" s="3">
        <v>1</v>
      </c>
      <c r="N14" s="7">
        <v>1</v>
      </c>
      <c r="O14" s="18">
        <v>6</v>
      </c>
      <c r="P14" s="3">
        <v>1</v>
      </c>
      <c r="Q14" s="7">
        <v>-3</v>
      </c>
      <c r="R14" s="18">
        <v>8</v>
      </c>
      <c r="S14" s="3">
        <v>1</v>
      </c>
      <c r="T14" s="7">
        <v>-6</v>
      </c>
      <c r="U14" s="20">
        <v>7</v>
      </c>
      <c r="V14" s="3">
        <v>2</v>
      </c>
      <c r="W14" s="7">
        <v>18</v>
      </c>
      <c r="X14" s="18">
        <v>6</v>
      </c>
      <c r="Y14" s="3">
        <v>2</v>
      </c>
      <c r="Z14" s="7">
        <v>7</v>
      </c>
      <c r="AA14" s="18">
        <v>5</v>
      </c>
      <c r="AB14" s="3">
        <v>2</v>
      </c>
      <c r="AC14" s="7">
        <v>4</v>
      </c>
      <c r="AD14" s="18">
        <v>5</v>
      </c>
      <c r="AE14" s="3">
        <v>0</v>
      </c>
      <c r="AF14" s="7">
        <v>-28</v>
      </c>
      <c r="AG14" s="18">
        <v>8</v>
      </c>
      <c r="AH14" s="3">
        <v>2</v>
      </c>
      <c r="AI14" s="7">
        <v>1</v>
      </c>
      <c r="AJ14" s="18">
        <v>7</v>
      </c>
      <c r="AK14" s="3">
        <v>1</v>
      </c>
      <c r="AL14" s="7">
        <v>6</v>
      </c>
      <c r="AM14" s="18">
        <v>8</v>
      </c>
      <c r="AN14" s="3">
        <v>0</v>
      </c>
      <c r="AO14" s="7">
        <v>-15</v>
      </c>
      <c r="AP14" s="18">
        <v>9</v>
      </c>
      <c r="AQ14" s="3">
        <v>1</v>
      </c>
      <c r="AR14" s="7">
        <v>-1</v>
      </c>
      <c r="AS14" s="18">
        <v>8</v>
      </c>
    </row>
    <row r="15" spans="1:45" ht="24.6" thickTop="1" thickBot="1">
      <c r="A15" s="19">
        <v>9</v>
      </c>
      <c r="B15" s="7" t="s">
        <v>27</v>
      </c>
      <c r="C15" s="7">
        <v>34</v>
      </c>
      <c r="D15" s="7">
        <f t="shared" si="0"/>
        <v>16</v>
      </c>
      <c r="E15" s="7">
        <f t="shared" si="1"/>
        <v>18</v>
      </c>
      <c r="F15" s="15">
        <f t="shared" si="2"/>
        <v>16</v>
      </c>
      <c r="G15" s="15">
        <f t="shared" si="3"/>
        <v>-28</v>
      </c>
      <c r="H15" s="30">
        <v>9</v>
      </c>
      <c r="I15" s="7"/>
      <c r="J15" s="3">
        <v>2</v>
      </c>
      <c r="K15" s="7">
        <v>-1</v>
      </c>
      <c r="L15" s="17">
        <v>8</v>
      </c>
      <c r="M15" s="3">
        <v>0</v>
      </c>
      <c r="N15" s="7">
        <v>-22</v>
      </c>
      <c r="O15" s="18">
        <v>14</v>
      </c>
      <c r="P15" s="3">
        <v>1</v>
      </c>
      <c r="Q15" s="7">
        <v>-11</v>
      </c>
      <c r="R15" s="18">
        <v>14</v>
      </c>
      <c r="S15" s="3">
        <v>1</v>
      </c>
      <c r="T15" s="7">
        <v>-2</v>
      </c>
      <c r="U15" s="20">
        <v>13</v>
      </c>
      <c r="V15" s="3">
        <v>2</v>
      </c>
      <c r="W15" s="7">
        <v>8</v>
      </c>
      <c r="X15" s="18">
        <v>12</v>
      </c>
      <c r="Y15" s="3">
        <v>2</v>
      </c>
      <c r="Z15" s="7">
        <v>9</v>
      </c>
      <c r="AA15" s="18">
        <v>12</v>
      </c>
      <c r="AB15" s="3">
        <v>2</v>
      </c>
      <c r="AC15" s="7">
        <v>6</v>
      </c>
      <c r="AD15" s="18">
        <v>10</v>
      </c>
      <c r="AE15" s="3">
        <v>2</v>
      </c>
      <c r="AF15" s="7">
        <v>-1</v>
      </c>
      <c r="AG15" s="18">
        <v>10</v>
      </c>
      <c r="AH15" s="3">
        <v>1</v>
      </c>
      <c r="AI15" s="7">
        <v>-2</v>
      </c>
      <c r="AJ15" s="18">
        <v>9</v>
      </c>
      <c r="AK15" s="3">
        <v>1</v>
      </c>
      <c r="AL15" s="7">
        <v>-8</v>
      </c>
      <c r="AM15" s="18">
        <v>10</v>
      </c>
      <c r="AN15" s="3">
        <v>1</v>
      </c>
      <c r="AO15" s="7">
        <v>-8</v>
      </c>
      <c r="AP15" s="18">
        <v>11</v>
      </c>
      <c r="AQ15" s="3">
        <v>1</v>
      </c>
      <c r="AR15" s="7">
        <v>4</v>
      </c>
      <c r="AS15" s="18">
        <v>9</v>
      </c>
    </row>
    <row r="16" spans="1:45" ht="24.6" thickTop="1" thickBot="1">
      <c r="A16" s="19">
        <v>5</v>
      </c>
      <c r="B16" s="7" t="s">
        <v>24</v>
      </c>
      <c r="C16" s="7">
        <v>34</v>
      </c>
      <c r="D16" s="7">
        <f t="shared" si="0"/>
        <v>16</v>
      </c>
      <c r="E16" s="7">
        <f t="shared" si="1"/>
        <v>18</v>
      </c>
      <c r="F16" s="15">
        <f t="shared" si="2"/>
        <v>16</v>
      </c>
      <c r="G16" s="15">
        <f t="shared" si="3"/>
        <v>-32</v>
      </c>
      <c r="H16" s="30">
        <v>10</v>
      </c>
      <c r="I16" s="7"/>
      <c r="J16" s="3">
        <v>1</v>
      </c>
      <c r="K16" s="7">
        <v>-15</v>
      </c>
      <c r="L16" s="17">
        <v>16</v>
      </c>
      <c r="M16" s="3">
        <v>0</v>
      </c>
      <c r="N16" s="7">
        <v>-10</v>
      </c>
      <c r="O16" s="18">
        <v>15</v>
      </c>
      <c r="P16" s="3">
        <v>2</v>
      </c>
      <c r="Q16" s="7">
        <v>2</v>
      </c>
      <c r="R16" s="18">
        <v>13</v>
      </c>
      <c r="S16" s="3">
        <v>2</v>
      </c>
      <c r="T16" s="7">
        <v>-4</v>
      </c>
      <c r="U16" s="20">
        <v>10</v>
      </c>
      <c r="V16" s="3">
        <v>3</v>
      </c>
      <c r="W16" s="7">
        <v>11</v>
      </c>
      <c r="X16" s="18">
        <v>9</v>
      </c>
      <c r="Y16" s="3">
        <v>1</v>
      </c>
      <c r="Z16" s="7">
        <v>9</v>
      </c>
      <c r="AA16" s="18">
        <v>8</v>
      </c>
      <c r="AB16" s="3">
        <v>1</v>
      </c>
      <c r="AC16" s="7">
        <v>-1</v>
      </c>
      <c r="AD16" s="18">
        <v>9</v>
      </c>
      <c r="AE16" s="3">
        <v>2</v>
      </c>
      <c r="AF16" s="7">
        <v>0</v>
      </c>
      <c r="AG16" s="18">
        <v>9</v>
      </c>
      <c r="AH16" s="3">
        <v>2</v>
      </c>
      <c r="AI16" s="7">
        <v>4</v>
      </c>
      <c r="AJ16" s="18">
        <v>8</v>
      </c>
      <c r="AK16" s="3">
        <v>1</v>
      </c>
      <c r="AL16" s="7">
        <v>-12</v>
      </c>
      <c r="AM16" s="18">
        <v>9</v>
      </c>
      <c r="AN16" s="3">
        <v>0</v>
      </c>
      <c r="AO16" s="7">
        <v>-15</v>
      </c>
      <c r="AP16" s="18">
        <v>10</v>
      </c>
      <c r="AQ16" s="3">
        <v>1</v>
      </c>
      <c r="AR16" s="7">
        <v>-1</v>
      </c>
      <c r="AS16" s="18">
        <v>10</v>
      </c>
    </row>
    <row r="17" spans="1:45" ht="24.6" thickTop="1" thickBot="1">
      <c r="A17" s="19">
        <v>3</v>
      </c>
      <c r="B17" s="7" t="s">
        <v>22</v>
      </c>
      <c r="C17" s="7">
        <v>34</v>
      </c>
      <c r="D17" s="7">
        <f t="shared" si="0"/>
        <v>16</v>
      </c>
      <c r="E17" s="7">
        <f t="shared" si="1"/>
        <v>18</v>
      </c>
      <c r="F17" s="15">
        <f t="shared" si="2"/>
        <v>16</v>
      </c>
      <c r="G17" s="15">
        <f t="shared" si="3"/>
        <v>-33</v>
      </c>
      <c r="H17" s="30">
        <v>11</v>
      </c>
      <c r="I17" s="7"/>
      <c r="J17" s="3">
        <v>0</v>
      </c>
      <c r="K17" s="7">
        <v>-23</v>
      </c>
      <c r="L17" s="17">
        <v>17</v>
      </c>
      <c r="M17" s="3">
        <v>1</v>
      </c>
      <c r="N17" s="7">
        <v>-16</v>
      </c>
      <c r="O17" s="18">
        <v>18</v>
      </c>
      <c r="P17" s="3">
        <v>2</v>
      </c>
      <c r="Q17" s="7">
        <v>2</v>
      </c>
      <c r="R17" s="18">
        <v>15</v>
      </c>
      <c r="S17" s="3">
        <v>3</v>
      </c>
      <c r="T17" s="7">
        <v>16</v>
      </c>
      <c r="U17" s="20">
        <v>9</v>
      </c>
      <c r="V17" s="3">
        <v>0</v>
      </c>
      <c r="W17" s="7">
        <v>-18</v>
      </c>
      <c r="X17" s="18">
        <v>13</v>
      </c>
      <c r="Y17" s="3">
        <v>1</v>
      </c>
      <c r="Z17" s="7">
        <v>-10</v>
      </c>
      <c r="AA17" s="18">
        <v>13</v>
      </c>
      <c r="AB17" s="3">
        <v>1</v>
      </c>
      <c r="AC17" s="7">
        <v>-4</v>
      </c>
      <c r="AD17" s="18">
        <v>15</v>
      </c>
      <c r="AE17" s="3">
        <v>1</v>
      </c>
      <c r="AF17" s="7">
        <v>-2</v>
      </c>
      <c r="AG17" s="18">
        <v>14</v>
      </c>
      <c r="AH17" s="3">
        <v>2</v>
      </c>
      <c r="AI17" s="7">
        <v>5</v>
      </c>
      <c r="AJ17" s="18">
        <v>13</v>
      </c>
      <c r="AK17" s="3">
        <v>2</v>
      </c>
      <c r="AL17" s="7">
        <v>9</v>
      </c>
      <c r="AM17" s="18">
        <v>12</v>
      </c>
      <c r="AN17" s="3">
        <v>3</v>
      </c>
      <c r="AO17" s="7">
        <v>12</v>
      </c>
      <c r="AP17" s="18">
        <v>8</v>
      </c>
      <c r="AQ17" s="3">
        <v>0</v>
      </c>
      <c r="AR17" s="7">
        <v>-4</v>
      </c>
      <c r="AS17" s="18">
        <v>11</v>
      </c>
    </row>
    <row r="18" spans="1:45" ht="24.6" thickTop="1" thickBot="1">
      <c r="A18" s="19">
        <v>7</v>
      </c>
      <c r="B18" s="7" t="s">
        <v>26</v>
      </c>
      <c r="C18" s="7">
        <v>34</v>
      </c>
      <c r="D18" s="7">
        <f t="shared" si="0"/>
        <v>15</v>
      </c>
      <c r="E18" s="7">
        <f t="shared" si="1"/>
        <v>19</v>
      </c>
      <c r="F18" s="15">
        <f t="shared" si="2"/>
        <v>15</v>
      </c>
      <c r="G18" s="15">
        <f t="shared" si="3"/>
        <v>-17</v>
      </c>
      <c r="H18" s="30">
        <v>12</v>
      </c>
      <c r="I18" s="7"/>
      <c r="J18" s="3">
        <v>1</v>
      </c>
      <c r="K18" s="7">
        <v>-3</v>
      </c>
      <c r="L18" s="17">
        <v>14</v>
      </c>
      <c r="M18" s="3">
        <v>2</v>
      </c>
      <c r="N18" s="7">
        <v>15</v>
      </c>
      <c r="O18" s="18">
        <v>8</v>
      </c>
      <c r="P18" s="3">
        <v>2</v>
      </c>
      <c r="Q18" s="7">
        <v>4</v>
      </c>
      <c r="R18" s="18">
        <v>7</v>
      </c>
      <c r="S18" s="3">
        <v>1</v>
      </c>
      <c r="T18" s="7">
        <v>-2</v>
      </c>
      <c r="U18" s="20">
        <v>6</v>
      </c>
      <c r="V18" s="3">
        <v>2</v>
      </c>
      <c r="W18" s="7">
        <v>0</v>
      </c>
      <c r="X18" s="18">
        <v>8</v>
      </c>
      <c r="Y18" s="3">
        <v>0</v>
      </c>
      <c r="Z18" s="7">
        <v>-15</v>
      </c>
      <c r="AA18" s="18">
        <v>9</v>
      </c>
      <c r="AB18" s="3">
        <v>1</v>
      </c>
      <c r="AC18" s="7">
        <v>3</v>
      </c>
      <c r="AD18" s="18">
        <v>11</v>
      </c>
      <c r="AE18" s="3">
        <v>0</v>
      </c>
      <c r="AF18" s="7">
        <v>-15</v>
      </c>
      <c r="AG18" s="18">
        <v>12</v>
      </c>
      <c r="AH18" s="3">
        <v>2</v>
      </c>
      <c r="AI18" s="7">
        <v>1</v>
      </c>
      <c r="AJ18" s="18">
        <v>12</v>
      </c>
      <c r="AK18" s="3">
        <v>1</v>
      </c>
      <c r="AL18" s="7">
        <v>-11</v>
      </c>
      <c r="AM18" s="18">
        <v>13</v>
      </c>
      <c r="AN18" s="3">
        <v>1</v>
      </c>
      <c r="AO18" s="7">
        <v>3</v>
      </c>
      <c r="AP18" s="18">
        <v>13</v>
      </c>
      <c r="AQ18" s="3">
        <v>2</v>
      </c>
      <c r="AR18" s="7">
        <v>3</v>
      </c>
      <c r="AS18" s="18">
        <v>12</v>
      </c>
    </row>
    <row r="19" spans="1:45" ht="24.6" thickTop="1" thickBot="1">
      <c r="A19" s="19">
        <v>18</v>
      </c>
      <c r="B19" s="7" t="s">
        <v>33</v>
      </c>
      <c r="C19" s="7">
        <v>34</v>
      </c>
      <c r="D19" s="7">
        <f t="shared" si="0"/>
        <v>15</v>
      </c>
      <c r="E19" s="7">
        <f t="shared" si="1"/>
        <v>19</v>
      </c>
      <c r="F19" s="15">
        <f t="shared" si="2"/>
        <v>15</v>
      </c>
      <c r="G19" s="15">
        <f t="shared" si="3"/>
        <v>-32</v>
      </c>
      <c r="H19" s="30">
        <v>13</v>
      </c>
      <c r="I19" s="7"/>
      <c r="J19" s="3">
        <v>0</v>
      </c>
      <c r="K19" s="7">
        <v>-33</v>
      </c>
      <c r="L19" s="17">
        <v>18</v>
      </c>
      <c r="M19" s="3">
        <v>2</v>
      </c>
      <c r="N19" s="7">
        <v>11</v>
      </c>
      <c r="O19" s="18">
        <v>13</v>
      </c>
      <c r="P19" s="3">
        <v>0</v>
      </c>
      <c r="Q19" s="7">
        <v>-22</v>
      </c>
      <c r="R19" s="18">
        <v>18</v>
      </c>
      <c r="S19" s="3">
        <v>2</v>
      </c>
      <c r="T19" s="7">
        <v>-3</v>
      </c>
      <c r="U19" s="20">
        <v>15</v>
      </c>
      <c r="V19" s="3">
        <v>0</v>
      </c>
      <c r="W19" s="7">
        <v>-17</v>
      </c>
      <c r="X19" s="18">
        <v>16</v>
      </c>
      <c r="Y19" s="3">
        <v>2</v>
      </c>
      <c r="Z19" s="7">
        <v>9</v>
      </c>
      <c r="AA19" s="18">
        <v>15</v>
      </c>
      <c r="AB19" s="3">
        <v>2</v>
      </c>
      <c r="AC19" s="7">
        <v>7</v>
      </c>
      <c r="AD19" s="18">
        <v>14</v>
      </c>
      <c r="AE19" s="3">
        <v>1</v>
      </c>
      <c r="AF19" s="7">
        <v>-8</v>
      </c>
      <c r="AG19" s="18">
        <v>15</v>
      </c>
      <c r="AH19" s="3">
        <v>1</v>
      </c>
      <c r="AI19" s="7">
        <v>2</v>
      </c>
      <c r="AJ19" s="18">
        <v>14</v>
      </c>
      <c r="AK19" s="3">
        <v>1</v>
      </c>
      <c r="AL19" s="7">
        <v>3</v>
      </c>
      <c r="AM19" s="18">
        <v>15</v>
      </c>
      <c r="AN19" s="3">
        <v>3</v>
      </c>
      <c r="AO19" s="7">
        <v>17</v>
      </c>
      <c r="AP19" s="18">
        <v>12</v>
      </c>
      <c r="AQ19" s="3">
        <v>1</v>
      </c>
      <c r="AR19" s="7">
        <v>2</v>
      </c>
      <c r="AS19" s="18">
        <v>13</v>
      </c>
    </row>
    <row r="20" spans="1:45" ht="24.6" thickTop="1" thickBot="1">
      <c r="A20" s="19">
        <v>10</v>
      </c>
      <c r="B20" s="7" t="s">
        <v>38</v>
      </c>
      <c r="C20" s="7">
        <v>34</v>
      </c>
      <c r="D20" s="7">
        <f t="shared" si="0"/>
        <v>14</v>
      </c>
      <c r="E20" s="7">
        <f t="shared" si="1"/>
        <v>20</v>
      </c>
      <c r="F20" s="15">
        <f t="shared" si="2"/>
        <v>14</v>
      </c>
      <c r="G20" s="15">
        <f t="shared" si="3"/>
        <v>-44</v>
      </c>
      <c r="H20" s="30">
        <v>14</v>
      </c>
      <c r="I20" s="7"/>
      <c r="J20" s="3">
        <v>1</v>
      </c>
      <c r="K20" s="7">
        <v>3</v>
      </c>
      <c r="L20" s="17">
        <v>10</v>
      </c>
      <c r="M20" s="3">
        <v>1</v>
      </c>
      <c r="N20" s="7">
        <v>-3</v>
      </c>
      <c r="O20" s="18">
        <v>11</v>
      </c>
      <c r="P20" s="3">
        <v>1</v>
      </c>
      <c r="Q20" s="7">
        <v>-5</v>
      </c>
      <c r="R20" s="18">
        <v>11</v>
      </c>
      <c r="S20" s="3">
        <v>1</v>
      </c>
      <c r="T20" s="7">
        <v>-18</v>
      </c>
      <c r="U20" s="20">
        <v>12</v>
      </c>
      <c r="V20" s="3">
        <v>2</v>
      </c>
      <c r="W20" s="7">
        <v>8</v>
      </c>
      <c r="X20" s="18">
        <v>11</v>
      </c>
      <c r="Y20" s="3">
        <v>2</v>
      </c>
      <c r="Z20" s="7">
        <v>3</v>
      </c>
      <c r="AA20" s="18">
        <v>11</v>
      </c>
      <c r="AB20" s="3">
        <v>1</v>
      </c>
      <c r="AC20" s="7">
        <v>0</v>
      </c>
      <c r="AD20" s="18">
        <v>12</v>
      </c>
      <c r="AE20" s="3">
        <v>0</v>
      </c>
      <c r="AF20" s="7">
        <v>-24</v>
      </c>
      <c r="AG20" s="18">
        <v>13</v>
      </c>
      <c r="AH20" s="3">
        <v>0</v>
      </c>
      <c r="AI20" s="7">
        <v>-18</v>
      </c>
      <c r="AJ20" s="18">
        <v>16</v>
      </c>
      <c r="AK20" s="3">
        <v>2</v>
      </c>
      <c r="AL20" s="7">
        <v>5</v>
      </c>
      <c r="AM20" s="18">
        <v>14</v>
      </c>
      <c r="AN20" s="3">
        <v>2</v>
      </c>
      <c r="AO20" s="7">
        <v>4</v>
      </c>
      <c r="AP20" s="18">
        <v>14</v>
      </c>
      <c r="AQ20" s="3">
        <v>1</v>
      </c>
      <c r="AR20" s="7">
        <v>1</v>
      </c>
      <c r="AS20" s="18">
        <v>14</v>
      </c>
    </row>
    <row r="21" spans="1:45" ht="24.6" thickTop="1" thickBot="1">
      <c r="A21" s="19">
        <v>15</v>
      </c>
      <c r="B21" s="7" t="s">
        <v>31</v>
      </c>
      <c r="C21" s="7">
        <v>34</v>
      </c>
      <c r="D21" s="7">
        <f t="shared" si="0"/>
        <v>14</v>
      </c>
      <c r="E21" s="7">
        <f t="shared" si="1"/>
        <v>20</v>
      </c>
      <c r="F21" s="15">
        <f t="shared" si="2"/>
        <v>14</v>
      </c>
      <c r="G21" s="15">
        <f t="shared" si="3"/>
        <v>-60</v>
      </c>
      <c r="H21" s="30">
        <v>15</v>
      </c>
      <c r="I21" s="7"/>
      <c r="J21" s="3">
        <v>2</v>
      </c>
      <c r="K21" s="7">
        <v>3</v>
      </c>
      <c r="L21" s="17">
        <v>6</v>
      </c>
      <c r="M21" s="3">
        <v>2</v>
      </c>
      <c r="N21" s="7">
        <v>-2</v>
      </c>
      <c r="O21" s="18">
        <v>7</v>
      </c>
      <c r="P21" s="3">
        <v>2</v>
      </c>
      <c r="Q21" s="7">
        <v>5</v>
      </c>
      <c r="R21" s="18">
        <v>5</v>
      </c>
      <c r="S21" s="3">
        <v>1</v>
      </c>
      <c r="T21" s="7">
        <v>6</v>
      </c>
      <c r="U21" s="20">
        <v>5</v>
      </c>
      <c r="V21" s="3">
        <v>2</v>
      </c>
      <c r="W21" s="7">
        <v>5</v>
      </c>
      <c r="X21" s="18">
        <v>5</v>
      </c>
      <c r="Y21" s="3">
        <v>0</v>
      </c>
      <c r="Z21" s="7">
        <v>-11</v>
      </c>
      <c r="AA21" s="18">
        <v>7</v>
      </c>
      <c r="AB21" s="3">
        <v>1</v>
      </c>
      <c r="AC21" s="7">
        <v>-2</v>
      </c>
      <c r="AD21" s="18">
        <v>7</v>
      </c>
      <c r="AE21" s="3">
        <v>2</v>
      </c>
      <c r="AF21" s="7">
        <v>7</v>
      </c>
      <c r="AG21" s="18">
        <v>7</v>
      </c>
      <c r="AH21" s="3">
        <v>0</v>
      </c>
      <c r="AI21" s="7">
        <v>-26</v>
      </c>
      <c r="AJ21" s="18">
        <v>11</v>
      </c>
      <c r="AK21" s="3">
        <v>1</v>
      </c>
      <c r="AL21" s="7">
        <v>-15</v>
      </c>
      <c r="AM21" s="18">
        <v>11</v>
      </c>
      <c r="AN21" s="3">
        <v>0</v>
      </c>
      <c r="AO21" s="7">
        <v>-24</v>
      </c>
      <c r="AP21" s="18">
        <v>15</v>
      </c>
      <c r="AQ21" s="3">
        <v>1</v>
      </c>
      <c r="AR21" s="7">
        <v>-6</v>
      </c>
      <c r="AS21" s="18">
        <v>15</v>
      </c>
    </row>
    <row r="22" spans="1:45" ht="24.6" thickTop="1" thickBot="1">
      <c r="A22" s="19">
        <v>17</v>
      </c>
      <c r="B22" s="7" t="s">
        <v>39</v>
      </c>
      <c r="C22" s="7">
        <v>34</v>
      </c>
      <c r="D22" s="7">
        <f t="shared" si="0"/>
        <v>11</v>
      </c>
      <c r="E22" s="7">
        <f t="shared" si="1"/>
        <v>23</v>
      </c>
      <c r="F22" s="15">
        <f t="shared" si="2"/>
        <v>11</v>
      </c>
      <c r="G22" s="15">
        <f t="shared" si="3"/>
        <v>-50</v>
      </c>
      <c r="H22" s="30">
        <v>16</v>
      </c>
      <c r="I22" s="7"/>
      <c r="J22" s="3">
        <v>1</v>
      </c>
      <c r="K22" s="7">
        <v>0</v>
      </c>
      <c r="L22" s="17">
        <v>12</v>
      </c>
      <c r="M22" s="3">
        <v>2</v>
      </c>
      <c r="N22" s="7">
        <v>6</v>
      </c>
      <c r="O22" s="18">
        <v>10</v>
      </c>
      <c r="P22" s="3">
        <v>0</v>
      </c>
      <c r="Q22" s="7">
        <v>-13</v>
      </c>
      <c r="R22" s="18">
        <v>12</v>
      </c>
      <c r="S22" s="3">
        <v>1</v>
      </c>
      <c r="T22" s="7">
        <v>-14</v>
      </c>
      <c r="U22" s="20">
        <v>11</v>
      </c>
      <c r="V22" s="3">
        <v>1</v>
      </c>
      <c r="W22" s="7">
        <v>-10</v>
      </c>
      <c r="X22" s="18">
        <v>14</v>
      </c>
      <c r="Y22" s="3">
        <v>1</v>
      </c>
      <c r="Z22" s="7">
        <v>5</v>
      </c>
      <c r="AA22" s="18">
        <v>14</v>
      </c>
      <c r="AB22" s="3">
        <v>0</v>
      </c>
      <c r="AC22" s="7">
        <v>-12</v>
      </c>
      <c r="AD22" s="18">
        <v>16</v>
      </c>
      <c r="AE22" s="3">
        <v>1</v>
      </c>
      <c r="AF22" s="7">
        <v>-6</v>
      </c>
      <c r="AG22" s="18">
        <v>16</v>
      </c>
      <c r="AH22" s="3">
        <v>2</v>
      </c>
      <c r="AI22" s="7">
        <v>10</v>
      </c>
      <c r="AJ22" s="18">
        <v>15</v>
      </c>
      <c r="AK22" s="3">
        <v>0</v>
      </c>
      <c r="AL22" s="7">
        <v>-17</v>
      </c>
      <c r="AM22" s="18">
        <v>16</v>
      </c>
      <c r="AN22" s="3">
        <v>1</v>
      </c>
      <c r="AO22" s="7">
        <v>-5</v>
      </c>
      <c r="AP22" s="18">
        <v>16</v>
      </c>
      <c r="AQ22" s="3">
        <v>1</v>
      </c>
      <c r="AR22" s="7">
        <v>6</v>
      </c>
      <c r="AS22" s="18">
        <v>16</v>
      </c>
    </row>
    <row r="23" spans="1:45" ht="24.6" thickTop="1" thickBot="1">
      <c r="A23" s="19">
        <v>4</v>
      </c>
      <c r="B23" s="7" t="s">
        <v>23</v>
      </c>
      <c r="C23" s="7">
        <v>34</v>
      </c>
      <c r="D23" s="7">
        <f t="shared" si="0"/>
        <v>8</v>
      </c>
      <c r="E23" s="7">
        <f t="shared" si="1"/>
        <v>26</v>
      </c>
      <c r="F23" s="15">
        <f t="shared" si="2"/>
        <v>8</v>
      </c>
      <c r="G23" s="15">
        <f t="shared" si="3"/>
        <v>-101</v>
      </c>
      <c r="H23" s="30">
        <v>17</v>
      </c>
      <c r="I23" s="7"/>
      <c r="J23" s="3">
        <v>2</v>
      </c>
      <c r="K23" s="7">
        <v>12</v>
      </c>
      <c r="L23" s="17">
        <v>4</v>
      </c>
      <c r="M23" s="3">
        <v>0</v>
      </c>
      <c r="N23" s="7">
        <v>-18</v>
      </c>
      <c r="O23" s="18">
        <v>12</v>
      </c>
      <c r="P23" s="3">
        <v>0</v>
      </c>
      <c r="Q23" s="7">
        <v>-15</v>
      </c>
      <c r="R23" s="18">
        <v>16</v>
      </c>
      <c r="S23" s="3">
        <v>1</v>
      </c>
      <c r="T23" s="7">
        <v>1</v>
      </c>
      <c r="U23" s="20">
        <v>16</v>
      </c>
      <c r="V23" s="3">
        <v>0</v>
      </c>
      <c r="W23" s="7">
        <v>-15</v>
      </c>
      <c r="X23" s="18">
        <v>17</v>
      </c>
      <c r="Y23" s="3">
        <v>1</v>
      </c>
      <c r="Z23" s="7">
        <v>8</v>
      </c>
      <c r="AA23" s="18">
        <v>17</v>
      </c>
      <c r="AB23" s="3">
        <v>1</v>
      </c>
      <c r="AC23" s="7">
        <v>-10</v>
      </c>
      <c r="AD23" s="18">
        <v>17</v>
      </c>
      <c r="AE23" s="3">
        <v>0</v>
      </c>
      <c r="AF23" s="7">
        <v>-23</v>
      </c>
      <c r="AG23" s="18">
        <v>17</v>
      </c>
      <c r="AH23" s="3">
        <v>0</v>
      </c>
      <c r="AI23" s="7">
        <v>-25</v>
      </c>
      <c r="AJ23" s="18">
        <v>18</v>
      </c>
      <c r="AK23" s="3">
        <v>1</v>
      </c>
      <c r="AL23" s="7">
        <v>-7</v>
      </c>
      <c r="AM23" s="18">
        <v>17</v>
      </c>
      <c r="AN23" s="3">
        <v>0</v>
      </c>
      <c r="AO23" s="7">
        <v>-20</v>
      </c>
      <c r="AP23" s="18">
        <v>18</v>
      </c>
      <c r="AQ23" s="3">
        <v>2</v>
      </c>
      <c r="AR23" s="7">
        <v>11</v>
      </c>
      <c r="AS23" s="18">
        <v>17</v>
      </c>
    </row>
    <row r="24" spans="1:45" ht="24.6" thickTop="1" thickBot="1">
      <c r="A24" s="21">
        <v>11</v>
      </c>
      <c r="B24" s="10" t="s">
        <v>28</v>
      </c>
      <c r="C24" s="10">
        <v>34</v>
      </c>
      <c r="D24" s="10">
        <f t="shared" si="0"/>
        <v>8</v>
      </c>
      <c r="E24" s="10">
        <f t="shared" si="1"/>
        <v>26</v>
      </c>
      <c r="F24" s="15">
        <f t="shared" si="2"/>
        <v>8</v>
      </c>
      <c r="G24" s="15">
        <f t="shared" si="3"/>
        <v>-110</v>
      </c>
      <c r="H24" s="31">
        <v>18</v>
      </c>
      <c r="I24" s="23"/>
      <c r="J24" s="24">
        <v>1</v>
      </c>
      <c r="K24" s="25">
        <v>-9</v>
      </c>
      <c r="L24" s="26">
        <v>15</v>
      </c>
      <c r="M24" s="24">
        <v>0</v>
      </c>
      <c r="N24" s="25">
        <v>-17</v>
      </c>
      <c r="O24" s="27">
        <v>16</v>
      </c>
      <c r="P24" s="24">
        <v>1</v>
      </c>
      <c r="Q24" s="25">
        <v>-10</v>
      </c>
      <c r="R24" s="27">
        <v>17</v>
      </c>
      <c r="S24" s="24">
        <v>0</v>
      </c>
      <c r="T24" s="25">
        <v>-13</v>
      </c>
      <c r="U24" s="22">
        <v>17</v>
      </c>
      <c r="V24" s="24">
        <v>1</v>
      </c>
      <c r="W24" s="25">
        <v>-1</v>
      </c>
      <c r="X24" s="27">
        <v>18</v>
      </c>
      <c r="Y24" s="24">
        <v>0</v>
      </c>
      <c r="Z24" s="25">
        <v>-19</v>
      </c>
      <c r="AA24" s="27">
        <v>18</v>
      </c>
      <c r="AB24" s="24">
        <v>0</v>
      </c>
      <c r="AC24" s="25">
        <v>-15</v>
      </c>
      <c r="AD24" s="27">
        <v>18</v>
      </c>
      <c r="AE24" s="24">
        <v>1</v>
      </c>
      <c r="AF24" s="25">
        <v>-13</v>
      </c>
      <c r="AG24" s="27">
        <v>18</v>
      </c>
      <c r="AH24" s="24">
        <v>2</v>
      </c>
      <c r="AI24" s="25">
        <v>10</v>
      </c>
      <c r="AJ24" s="27">
        <v>17</v>
      </c>
      <c r="AK24" s="24">
        <v>0</v>
      </c>
      <c r="AL24" s="25">
        <v>-9</v>
      </c>
      <c r="AM24" s="27">
        <v>18</v>
      </c>
      <c r="AN24" s="24">
        <v>2</v>
      </c>
      <c r="AO24" s="25">
        <v>2</v>
      </c>
      <c r="AP24" s="27">
        <v>17</v>
      </c>
      <c r="AQ24" s="24">
        <v>0</v>
      </c>
      <c r="AR24" s="25">
        <v>-16</v>
      </c>
      <c r="AS24" s="27">
        <v>18</v>
      </c>
    </row>
    <row r="25" spans="1:45">
      <c r="D25" s="28" t="s">
        <v>34</v>
      </c>
    </row>
    <row r="26" spans="1:45">
      <c r="D26" s="28" t="s">
        <v>35</v>
      </c>
    </row>
    <row r="27" spans="1:45">
      <c r="D27" s="1" t="s">
        <v>36</v>
      </c>
    </row>
  </sheetData>
  <sortState ref="A7:AS24">
    <sortCondition descending="1" ref="F7:F24"/>
    <sortCondition descending="1" ref="G7:G24"/>
  </sortState>
  <mergeCells count="25">
    <mergeCell ref="V5:X5"/>
    <mergeCell ref="J4:K4"/>
    <mergeCell ref="M4:N4"/>
    <mergeCell ref="P4:Q4"/>
    <mergeCell ref="S4:T4"/>
    <mergeCell ref="S5:U5"/>
    <mergeCell ref="P5:R5"/>
    <mergeCell ref="M5:O5"/>
    <mergeCell ref="J5:L5"/>
    <mergeCell ref="B4:H4"/>
    <mergeCell ref="AQ5:AS5"/>
    <mergeCell ref="AN5:AP5"/>
    <mergeCell ref="AK5:AM5"/>
    <mergeCell ref="AH5:AJ5"/>
    <mergeCell ref="AE4:AF4"/>
    <mergeCell ref="AH4:AI4"/>
    <mergeCell ref="AK4:AL4"/>
    <mergeCell ref="AN4:AO4"/>
    <mergeCell ref="AQ4:AR4"/>
    <mergeCell ref="V4:W4"/>
    <mergeCell ref="Y4:Z4"/>
    <mergeCell ref="AE5:AF5"/>
    <mergeCell ref="AB4:AC4"/>
    <mergeCell ref="AB5:AD5"/>
    <mergeCell ref="Y5:AA5"/>
  </mergeCells>
  <printOptions gridLines="1"/>
  <pageMargins left="0.15748031496062992" right="0.15748031496062992" top="0.74803149606299213" bottom="0.35433070866141736" header="0.15748031496062992" footer="0.31496062992125984"/>
  <pageSetup paperSize="9" orientation="portrait" verticalDpi="0" r:id="rId1"/>
  <headerFooter>
    <oddHeader>&amp;C&amp;"-,Kursiv"&amp;20VINTERSPELEN 2018-2019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 Brandberg</dc:creator>
  <cp:lastModifiedBy>Carin Brandberg</cp:lastModifiedBy>
  <cp:lastPrinted>2019-03-19T13:26:12Z</cp:lastPrinted>
  <dcterms:created xsi:type="dcterms:W3CDTF">2018-11-03T13:05:19Z</dcterms:created>
  <dcterms:modified xsi:type="dcterms:W3CDTF">2019-03-20T10:15:27Z</dcterms:modified>
</cp:coreProperties>
</file>