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23088" windowHeight="8964"/>
  </bookViews>
  <sheets>
    <sheet name="Blad1" sheetId="1" r:id="rId1"/>
    <sheet name="Blad2" sheetId="2" r:id="rId2"/>
    <sheet name="Blad3" sheetId="3" r:id="rId3"/>
  </sheets>
  <definedNames>
    <definedName name="_xlnm.Print_Titles" localSheetId="0">Blad1!$1:$2</definedName>
  </definedNames>
  <calcPr calcId="125725"/>
</workbook>
</file>

<file path=xl/calcChain.xml><?xml version="1.0" encoding="utf-8"?>
<calcChain xmlns="http://schemas.openxmlformats.org/spreadsheetml/2006/main">
  <c r="AT11" i="1"/>
  <c r="AT10"/>
  <c r="AT13"/>
  <c r="AT12"/>
  <c r="AT14"/>
  <c r="AT15"/>
  <c r="AT16"/>
  <c r="AT17"/>
  <c r="AT18"/>
  <c r="AT19"/>
  <c r="AT20"/>
  <c r="AT21"/>
  <c r="AT22"/>
  <c r="AT24"/>
  <c r="AT23"/>
  <c r="AT25"/>
  <c r="AT26"/>
  <c r="AT28"/>
  <c r="AT27"/>
  <c r="AT9"/>
  <c r="AS11"/>
  <c r="AS10"/>
  <c r="D10" s="1"/>
  <c r="AS13"/>
  <c r="D13" s="1"/>
  <c r="AS12"/>
  <c r="D12" s="1"/>
  <c r="AS14"/>
  <c r="D14" s="1"/>
  <c r="E14" s="1"/>
  <c r="AS15"/>
  <c r="D15" s="1"/>
  <c r="AS16"/>
  <c r="D16" s="1"/>
  <c r="AS17"/>
  <c r="D17" s="1"/>
  <c r="AS18"/>
  <c r="D18" s="1"/>
  <c r="AS19"/>
  <c r="D19" s="1"/>
  <c r="AS20"/>
  <c r="D20" s="1"/>
  <c r="AS21"/>
  <c r="D21" s="1"/>
  <c r="AS22"/>
  <c r="D22" s="1"/>
  <c r="AS24"/>
  <c r="D24" s="1"/>
  <c r="AS23"/>
  <c r="D23" s="1"/>
  <c r="AS25"/>
  <c r="D25" s="1"/>
  <c r="AS26"/>
  <c r="D26" s="1"/>
  <c r="AS28"/>
  <c r="D28" s="1"/>
  <c r="AS27"/>
  <c r="D27" s="1"/>
  <c r="AS9"/>
  <c r="D9" s="1"/>
  <c r="E12" l="1"/>
  <c r="E28"/>
  <c r="E10"/>
  <c r="E9"/>
  <c r="E22"/>
  <c r="E16"/>
  <c r="E27"/>
  <c r="E20"/>
  <c r="E15"/>
  <c r="E26"/>
  <c r="E24"/>
  <c r="E17"/>
  <c r="E21"/>
  <c r="E18"/>
  <c r="E19"/>
  <c r="E25"/>
  <c r="E13"/>
  <c r="E23"/>
  <c r="D11"/>
  <c r="E11" s="1"/>
</calcChain>
</file>

<file path=xl/sharedStrings.xml><?xml version="1.0" encoding="utf-8"?>
<sst xmlns="http://schemas.openxmlformats.org/spreadsheetml/2006/main" count="70" uniqueCount="44">
  <si>
    <t>OMGÅNG 1</t>
  </si>
  <si>
    <t>OMGÅNG 2</t>
  </si>
  <si>
    <t>OMGÅNG 3</t>
  </si>
  <si>
    <t>OMGÅNG 4</t>
  </si>
  <si>
    <t>OMGÅNG 5</t>
  </si>
  <si>
    <t>KVOT</t>
  </si>
  <si>
    <t>OMGÅNG 6</t>
  </si>
  <si>
    <t>OMGÅNG 7</t>
  </si>
  <si>
    <t>OMGÅNG 8</t>
  </si>
  <si>
    <t>PLAC</t>
  </si>
  <si>
    <t>POÄNG</t>
  </si>
  <si>
    <t>Karlsborgs VVS</t>
  </si>
  <si>
    <t>Granviks Byalag</t>
  </si>
  <si>
    <t>Carl-Johan skolan</t>
  </si>
  <si>
    <t>KEAB</t>
  </si>
  <si>
    <t>Hemvården D.Y.</t>
  </si>
  <si>
    <t>Vanäsverken</t>
  </si>
  <si>
    <t>Brodit</t>
  </si>
  <si>
    <t>Team Snestuds</t>
  </si>
  <si>
    <t>ICA Karlsborg</t>
  </si>
  <si>
    <t>Förrådet K3</t>
  </si>
  <si>
    <t>Stens Byggtjänst</t>
  </si>
  <si>
    <t>Undenäs Bridge</t>
  </si>
  <si>
    <t>Brodit Mix</t>
  </si>
  <si>
    <t>Solica Energisystem</t>
  </si>
  <si>
    <t>Sockna</t>
  </si>
  <si>
    <t>Kitchen</t>
  </si>
  <si>
    <t>Sjöräddningen</t>
  </si>
  <si>
    <t>Posten</t>
  </si>
  <si>
    <t>Karlsborgs IHS</t>
  </si>
  <si>
    <t>Triss Ladies</t>
  </si>
  <si>
    <t>NAMN</t>
  </si>
  <si>
    <t>SPELADE</t>
  </si>
  <si>
    <t>VUNNA</t>
  </si>
  <si>
    <t xml:space="preserve">FÖRLORADE </t>
  </si>
  <si>
    <t xml:space="preserve">LAG </t>
  </si>
  <si>
    <t>NR</t>
  </si>
  <si>
    <t>FÖRETAGSBOULEN 2016- 2017</t>
  </si>
  <si>
    <t>OMGÅNG 9</t>
  </si>
  <si>
    <t>OMGÅNG 10</t>
  </si>
  <si>
    <t xml:space="preserve">OMGÅNG 11 </t>
  </si>
  <si>
    <t xml:space="preserve">OMGÅNG 12 </t>
  </si>
  <si>
    <t>OMGÅNG 13</t>
  </si>
  <si>
    <t>omg 13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</si>
</sst>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Fill="1"/>
    <xf numFmtId="0" fontId="2" fillId="0" borderId="3" xfId="0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1" applyFont="1" applyFill="1" applyBorder="1"/>
    <xf numFmtId="0" fontId="2" fillId="0" borderId="0" xfId="0" applyFont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0" applyFont="1"/>
    <xf numFmtId="0" fontId="7" fillId="0" borderId="0" xfId="0" applyFont="1" applyBorder="1"/>
    <xf numFmtId="0" fontId="7" fillId="0" borderId="3" xfId="0" applyFont="1" applyBorder="1"/>
    <xf numFmtId="0" fontId="7" fillId="0" borderId="4" xfId="0" applyFont="1" applyBorder="1"/>
    <xf numFmtId="0" fontId="8" fillId="0" borderId="5" xfId="0" applyFont="1" applyFill="1" applyBorder="1"/>
    <xf numFmtId="0" fontId="7" fillId="0" borderId="5" xfId="0" applyFont="1" applyBorder="1"/>
    <xf numFmtId="0" fontId="9" fillId="0" borderId="14" xfId="0" applyFont="1" applyFill="1" applyBorder="1" applyAlignment="1">
      <alignment horizontal="center"/>
    </xf>
    <xf numFmtId="0" fontId="9" fillId="0" borderId="14" xfId="0" applyFont="1" applyFill="1" applyBorder="1"/>
    <xf numFmtId="0" fontId="10" fillId="0" borderId="0" xfId="0" applyFont="1" applyBorder="1" applyAlignment="1">
      <alignment horizontal="center"/>
    </xf>
    <xf numFmtId="0" fontId="7" fillId="0" borderId="11" xfId="0" applyFont="1" applyFill="1" applyBorder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10" fillId="4" borderId="12" xfId="0" applyFont="1" applyFill="1" applyBorder="1"/>
    <xf numFmtId="0" fontId="7" fillId="0" borderId="1" xfId="0" applyFont="1" applyFill="1" applyBorder="1"/>
    <xf numFmtId="0" fontId="7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10" fillId="4" borderId="13" xfId="0" applyFont="1" applyFill="1" applyBorder="1"/>
    <xf numFmtId="0" fontId="7" fillId="0" borderId="0" xfId="1" applyFont="1" applyFill="1" applyBorder="1" applyAlignment="1">
      <alignment horizontal="right"/>
    </xf>
    <xf numFmtId="0" fontId="7" fillId="0" borderId="1" xfId="1" applyFont="1" applyFill="1" applyBorder="1"/>
    <xf numFmtId="0" fontId="7" fillId="0" borderId="0" xfId="1" applyFont="1" applyFill="1" applyBorder="1"/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10" fillId="0" borderId="9" xfId="0" applyFont="1" applyBorder="1" applyAlignment="1">
      <alignment horizontal="center"/>
    </xf>
    <xf numFmtId="0" fontId="7" fillId="0" borderId="8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10" fillId="4" borderId="7" xfId="0" applyFont="1" applyFill="1" applyBorder="1"/>
    <xf numFmtId="0" fontId="7" fillId="0" borderId="8" xfId="0" applyFont="1" applyFill="1" applyBorder="1"/>
    <xf numFmtId="0" fontId="7" fillId="0" borderId="9" xfId="0" applyFont="1" applyFill="1" applyBorder="1"/>
    <xf numFmtId="0" fontId="7" fillId="0" borderId="0" xfId="0" applyFont="1"/>
    <xf numFmtId="0" fontId="8" fillId="0" borderId="0" xfId="0" applyFont="1"/>
    <xf numFmtId="0" fontId="12" fillId="3" borderId="15" xfId="0" applyNumberFormat="1" applyFont="1" applyFill="1" applyBorder="1"/>
    <xf numFmtId="16" fontId="14" fillId="0" borderId="0" xfId="0" applyNumberFormat="1" applyFont="1"/>
    <xf numFmtId="0" fontId="11" fillId="4" borderId="12" xfId="0" applyFont="1" applyFill="1" applyBorder="1"/>
    <xf numFmtId="0" fontId="11" fillId="4" borderId="13" xfId="0" applyFont="1" applyFill="1" applyBorder="1"/>
    <xf numFmtId="0" fontId="11" fillId="4" borderId="7" xfId="0" applyFont="1" applyFill="1" applyBorder="1"/>
    <xf numFmtId="0" fontId="10" fillId="0" borderId="10" xfId="0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6" fillId="3" borderId="0" xfId="0" applyNumberFormat="1" applyFont="1" applyFill="1"/>
    <xf numFmtId="0" fontId="6" fillId="3" borderId="0" xfId="0" applyFont="1" applyFill="1"/>
    <xf numFmtId="0" fontId="4" fillId="0" borderId="0" xfId="0" applyFont="1"/>
    <xf numFmtId="0" fontId="12" fillId="3" borderId="0" xfId="0" applyNumberFormat="1" applyFont="1" applyFill="1" applyBorder="1"/>
    <xf numFmtId="0" fontId="11" fillId="4" borderId="1" xfId="0" applyFont="1" applyFill="1" applyBorder="1"/>
    <xf numFmtId="0" fontId="11" fillId="0" borderId="1" xfId="0" applyFont="1" applyFill="1" applyBorder="1"/>
    <xf numFmtId="0" fontId="7" fillId="0" borderId="0" xfId="0" applyFont="1" applyFill="1"/>
    <xf numFmtId="0" fontId="11" fillId="0" borderId="8" xfId="0" applyFont="1" applyFill="1" applyBorder="1"/>
    <xf numFmtId="0" fontId="11" fillId="4" borderId="8" xfId="0" applyFont="1" applyFill="1" applyBorder="1"/>
    <xf numFmtId="0" fontId="3" fillId="0" borderId="3" xfId="0" applyFont="1" applyBorder="1"/>
    <xf numFmtId="0" fontId="7" fillId="0" borderId="17" xfId="0" applyFont="1" applyBorder="1"/>
    <xf numFmtId="0" fontId="7" fillId="0" borderId="6" xfId="0" applyFont="1" applyBorder="1"/>
    <xf numFmtId="0" fontId="12" fillId="3" borderId="19" xfId="0" applyFont="1" applyFill="1" applyBorder="1"/>
    <xf numFmtId="0" fontId="7" fillId="0" borderId="20" xfId="0" applyFont="1" applyBorder="1"/>
    <xf numFmtId="0" fontId="2" fillId="0" borderId="21" xfId="0" applyFont="1" applyBorder="1"/>
    <xf numFmtId="0" fontId="10" fillId="0" borderId="22" xfId="0" applyFont="1" applyBorder="1"/>
    <xf numFmtId="0" fontId="10" fillId="0" borderId="21" xfId="0" applyFont="1" applyBorder="1"/>
    <xf numFmtId="1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0" fontId="6" fillId="3" borderId="0" xfId="0" applyNumberFormat="1" applyFont="1" applyFill="1" applyBorder="1"/>
    <xf numFmtId="0" fontId="6" fillId="3" borderId="0" xfId="0" applyFont="1" applyFill="1" applyBorder="1"/>
    <xf numFmtId="0" fontId="4" fillId="0" borderId="0" xfId="0" applyFont="1" applyBorder="1"/>
    <xf numFmtId="0" fontId="7" fillId="0" borderId="18" xfId="0" applyFont="1" applyBorder="1"/>
    <xf numFmtId="0" fontId="2" fillId="0" borderId="6" xfId="0" applyFont="1" applyBorder="1"/>
    <xf numFmtId="0" fontId="1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64</xdr:col>
      <xdr:colOff>175260</xdr:colOff>
      <xdr:row>18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6515100" y="161544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43"/>
  <sheetViews>
    <sheetView tabSelected="1" zoomScaleNormal="100" workbookViewId="0">
      <selection activeCell="AP9" sqref="AP9:AQ9"/>
    </sheetView>
  </sheetViews>
  <sheetFormatPr defaultColWidth="8.88671875" defaultRowHeight="15.6"/>
  <cols>
    <col min="1" max="1" width="6.6640625" style="2" customWidth="1"/>
    <col min="2" max="2" width="21.109375" style="2" customWidth="1"/>
    <col min="3" max="3" width="10.109375" style="2" customWidth="1"/>
    <col min="4" max="4" width="9" style="2" customWidth="1"/>
    <col min="5" max="5" width="11.33203125" style="2" customWidth="1"/>
    <col min="6" max="6" width="8.77734375" style="2" hidden="1" customWidth="1"/>
    <col min="7" max="7" width="5.6640625" style="2" hidden="1" customWidth="1"/>
    <col min="8" max="8" width="3.88671875" style="10" hidden="1" customWidth="1"/>
    <col min="9" max="9" width="8.77734375" style="2" hidden="1" customWidth="1"/>
    <col min="10" max="10" width="5.6640625" style="2" hidden="1" customWidth="1"/>
    <col min="11" max="11" width="4.6640625" style="2" hidden="1" customWidth="1"/>
    <col min="12" max="12" width="8.77734375" style="2" hidden="1" customWidth="1"/>
    <col min="13" max="13" width="5.6640625" style="2" hidden="1" customWidth="1"/>
    <col min="14" max="14" width="3.88671875" style="2" hidden="1" customWidth="1"/>
    <col min="15" max="15" width="8.77734375" style="2" hidden="1" customWidth="1"/>
    <col min="16" max="16" width="5.6640625" style="2" hidden="1" customWidth="1"/>
    <col min="17" max="17" width="4.6640625" style="2" hidden="1" customWidth="1"/>
    <col min="18" max="18" width="8.77734375" style="2" hidden="1" customWidth="1"/>
    <col min="19" max="19" width="7" style="2" hidden="1" customWidth="1"/>
    <col min="20" max="20" width="4.77734375" style="2" hidden="1" customWidth="1"/>
    <col min="21" max="21" width="8.77734375" style="2" hidden="1" customWidth="1"/>
    <col min="22" max="22" width="6.6640625" style="2" hidden="1" customWidth="1"/>
    <col min="23" max="23" width="4.21875" style="2" hidden="1" customWidth="1"/>
    <col min="24" max="24" width="8.77734375" style="2" hidden="1" customWidth="1"/>
    <col min="25" max="25" width="6.88671875" style="2" hidden="1" customWidth="1"/>
    <col min="26" max="26" width="4.77734375" style="2" hidden="1" customWidth="1"/>
    <col min="27" max="27" width="8.77734375" style="2" hidden="1" customWidth="1"/>
    <col min="28" max="28" width="6.6640625" style="2" hidden="1" customWidth="1"/>
    <col min="29" max="29" width="4.77734375" style="2" hidden="1" customWidth="1"/>
    <col min="30" max="30" width="8.44140625" style="2" hidden="1" customWidth="1"/>
    <col min="31" max="31" width="6.6640625" style="2" hidden="1" customWidth="1"/>
    <col min="32" max="32" width="4.77734375" style="2" hidden="1" customWidth="1"/>
    <col min="33" max="33" width="9.44140625" style="2" hidden="1" customWidth="1"/>
    <col min="34" max="34" width="6.6640625" style="2" hidden="1" customWidth="1"/>
    <col min="35" max="35" width="4.77734375" style="2" hidden="1" customWidth="1"/>
    <col min="36" max="36" width="8.77734375" style="2" hidden="1" customWidth="1"/>
    <col min="37" max="37" width="7.77734375" style="2" hidden="1" customWidth="1"/>
    <col min="38" max="38" width="4.77734375" style="2" hidden="1" customWidth="1"/>
    <col min="39" max="39" width="9.21875" style="2" hidden="1" customWidth="1"/>
    <col min="40" max="40" width="6.6640625" style="2" hidden="1" customWidth="1"/>
    <col min="41" max="41" width="0.109375" style="2" customWidth="1"/>
    <col min="42" max="42" width="8.77734375" style="2" hidden="1" customWidth="1"/>
    <col min="43" max="43" width="6.6640625" style="2" hidden="1" customWidth="1"/>
    <col min="44" max="44" width="4.77734375" style="2" hidden="1" customWidth="1"/>
    <col min="45" max="45" width="8.5546875" style="2" customWidth="1"/>
    <col min="46" max="46" width="6.77734375" style="2" customWidth="1"/>
    <col min="47" max="47" width="8.33203125" style="2" customWidth="1"/>
    <col min="48" max="48" width="10" style="2" customWidth="1"/>
    <col min="49" max="49" width="8.88671875" style="2" customWidth="1"/>
    <col min="50" max="50" width="13.21875" style="2" customWidth="1"/>
    <col min="51" max="51" width="7.88671875" style="2" customWidth="1"/>
    <col min="52" max="52" width="7.77734375" style="2" customWidth="1"/>
    <col min="53" max="54" width="5.6640625" style="2" customWidth="1"/>
    <col min="55" max="55" width="7.77734375" style="2" customWidth="1"/>
    <col min="56" max="57" width="5.6640625" style="2" customWidth="1"/>
    <col min="58" max="58" width="7.77734375" style="2" customWidth="1"/>
    <col min="59" max="60" width="5.6640625" style="2" customWidth="1"/>
    <col min="61" max="61" width="7.77734375" style="2" customWidth="1"/>
    <col min="62" max="63" width="5.6640625" style="2" customWidth="1"/>
    <col min="64" max="64" width="7.77734375" style="2" customWidth="1"/>
    <col min="65" max="69" width="5.6640625" style="2" customWidth="1"/>
    <col min="70" max="70" width="19.44140625" style="2" customWidth="1"/>
    <col min="71" max="72" width="5.6640625" style="3" customWidth="1"/>
    <col min="73" max="87" width="5.6640625" style="2" customWidth="1"/>
    <col min="88" max="89" width="8.88671875" style="2" customWidth="1"/>
    <col min="90" max="16384" width="8.88671875" style="2"/>
  </cols>
  <sheetData>
    <row r="1" spans="1:87" ht="18">
      <c r="AV1" s="11"/>
      <c r="AW1" s="1"/>
      <c r="AX1" s="1"/>
      <c r="AY1" s="1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1"/>
      <c r="BP1" s="1"/>
      <c r="BQ1" s="1"/>
      <c r="BR1" s="1"/>
      <c r="BS1" s="6"/>
      <c r="BT1" s="6"/>
      <c r="BU1" s="1"/>
      <c r="BV1" s="1"/>
      <c r="BW1" s="1"/>
      <c r="BX1" s="78"/>
      <c r="BY1" s="78"/>
      <c r="BZ1" s="78"/>
      <c r="CA1" s="78"/>
      <c r="CB1" s="78"/>
      <c r="CC1" s="78"/>
      <c r="CD1" s="78"/>
      <c r="CE1" s="78"/>
      <c r="CF1" s="1"/>
      <c r="CG1" s="1"/>
      <c r="CH1" s="1"/>
    </row>
    <row r="2" spans="1:87" ht="18">
      <c r="AV2" s="1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6"/>
      <c r="BT2" s="6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6"/>
      <c r="CH2" s="6"/>
      <c r="CI2" s="3"/>
    </row>
    <row r="3" spans="1:87" ht="33.6">
      <c r="A3" s="77" t="s">
        <v>37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40"/>
      <c r="AY3" s="1"/>
      <c r="AZ3" s="5"/>
      <c r="BA3" s="5"/>
      <c r="BB3" s="70"/>
      <c r="BC3" s="6"/>
      <c r="BD3" s="6"/>
      <c r="BE3" s="71"/>
      <c r="BF3" s="6"/>
      <c r="BG3" s="6"/>
      <c r="BH3" s="71"/>
      <c r="BI3" s="6"/>
      <c r="BJ3" s="6"/>
      <c r="BK3" s="71"/>
      <c r="BL3" s="6"/>
      <c r="BM3" s="6"/>
      <c r="BN3" s="71"/>
      <c r="BO3" s="72"/>
      <c r="BP3" s="73"/>
      <c r="BQ3" s="74"/>
      <c r="BR3" s="1"/>
      <c r="BS3" s="1"/>
      <c r="BT3" s="1"/>
      <c r="BW3" s="8"/>
      <c r="CG3" s="3"/>
      <c r="CH3" s="3"/>
      <c r="CI3" s="3"/>
    </row>
    <row r="4" spans="1:87" ht="23.4">
      <c r="B4" s="68">
        <v>42822</v>
      </c>
      <c r="D4" s="43"/>
      <c r="AV4" s="40"/>
      <c r="AY4" s="1"/>
      <c r="AZ4" s="5"/>
      <c r="BA4" s="5"/>
      <c r="BB4" s="70"/>
      <c r="BC4" s="6"/>
      <c r="BD4" s="6"/>
      <c r="BE4" s="71"/>
      <c r="BF4" s="6"/>
      <c r="BG4" s="6"/>
      <c r="BH4" s="71"/>
      <c r="BI4" s="6"/>
      <c r="BJ4" s="6"/>
      <c r="BK4" s="71"/>
      <c r="BL4" s="6"/>
      <c r="BM4" s="6"/>
      <c r="BN4" s="71"/>
      <c r="BO4" s="72"/>
      <c r="BP4" s="73"/>
      <c r="BQ4" s="74"/>
      <c r="BR4" s="1"/>
      <c r="BS4" s="1"/>
      <c r="BT4" s="1"/>
      <c r="BW4" s="8"/>
      <c r="CG4" s="3"/>
      <c r="CH4" s="3"/>
      <c r="CI4" s="3"/>
    </row>
    <row r="5" spans="1:87" ht="23.4">
      <c r="B5" s="69" t="s">
        <v>43</v>
      </c>
      <c r="AV5" s="40"/>
      <c r="AY5" s="1"/>
      <c r="AZ5" s="5"/>
      <c r="BA5" s="5"/>
      <c r="BB5" s="70"/>
      <c r="BC5" s="6"/>
      <c r="BD5" s="6"/>
      <c r="BE5" s="71"/>
      <c r="BF5" s="6"/>
      <c r="BG5" s="6"/>
      <c r="BH5" s="71"/>
      <c r="BI5" s="6"/>
      <c r="BJ5" s="6"/>
      <c r="BK5" s="71"/>
      <c r="BL5" s="6"/>
      <c r="BM5" s="6"/>
      <c r="BN5" s="71"/>
      <c r="BO5" s="72"/>
      <c r="BP5" s="73"/>
      <c r="BQ5" s="74"/>
      <c r="BR5" s="1"/>
      <c r="BS5" s="1"/>
      <c r="BT5" s="1"/>
      <c r="BW5" s="8"/>
      <c r="CG5" s="3"/>
      <c r="CH5" s="3"/>
      <c r="CI5" s="3"/>
    </row>
    <row r="6" spans="1:87" ht="18.600000000000001" thickBot="1">
      <c r="A6" s="4"/>
      <c r="B6" s="4"/>
      <c r="C6" s="4"/>
      <c r="D6" s="4"/>
      <c r="E6" s="4"/>
      <c r="F6" s="4"/>
      <c r="G6" s="4"/>
      <c r="H6" s="6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0"/>
      <c r="AY6" s="1"/>
      <c r="AZ6" s="5"/>
      <c r="BA6" s="9"/>
      <c r="BB6" s="70"/>
      <c r="BC6" s="6"/>
      <c r="BD6" s="6"/>
      <c r="BE6" s="71"/>
      <c r="BF6" s="6"/>
      <c r="BG6" s="6"/>
      <c r="BH6" s="71"/>
      <c r="BI6" s="6"/>
      <c r="BJ6" s="6"/>
      <c r="BK6" s="71"/>
      <c r="BL6" s="6"/>
      <c r="BM6" s="6"/>
      <c r="BN6" s="71"/>
      <c r="BO6" s="72"/>
      <c r="BP6" s="73"/>
      <c r="BQ6" s="74"/>
      <c r="BR6" s="1"/>
      <c r="BS6" s="1"/>
      <c r="BT6" s="1"/>
      <c r="BW6" s="8"/>
      <c r="CG6" s="3"/>
      <c r="CH6" s="3"/>
      <c r="CI6" s="3"/>
    </row>
    <row r="7" spans="1:87" ht="18.600000000000001" thickTop="1">
      <c r="A7" s="11" t="s">
        <v>35</v>
      </c>
      <c r="B7" s="11" t="s">
        <v>31</v>
      </c>
      <c r="C7" s="11" t="s">
        <v>32</v>
      </c>
      <c r="D7" s="11" t="s">
        <v>33</v>
      </c>
      <c r="E7" s="11" t="s">
        <v>34</v>
      </c>
      <c r="F7" s="79" t="s">
        <v>0</v>
      </c>
      <c r="G7" s="80"/>
      <c r="H7" s="81"/>
      <c r="I7" s="79" t="s">
        <v>1</v>
      </c>
      <c r="J7" s="80"/>
      <c r="K7" s="81"/>
      <c r="L7" s="79" t="s">
        <v>2</v>
      </c>
      <c r="M7" s="80"/>
      <c r="N7" s="81"/>
      <c r="O7" s="79" t="s">
        <v>3</v>
      </c>
      <c r="P7" s="80"/>
      <c r="Q7" s="81"/>
      <c r="R7" s="82" t="s">
        <v>4</v>
      </c>
      <c r="S7" s="83"/>
      <c r="T7" s="84"/>
      <c r="U7" s="85" t="s">
        <v>6</v>
      </c>
      <c r="V7" s="83"/>
      <c r="W7" s="84"/>
      <c r="X7" s="85" t="s">
        <v>7</v>
      </c>
      <c r="Y7" s="83"/>
      <c r="Z7" s="84"/>
      <c r="AA7" s="85" t="s">
        <v>8</v>
      </c>
      <c r="AB7" s="83"/>
      <c r="AC7" s="84"/>
      <c r="AD7" s="85" t="s">
        <v>38</v>
      </c>
      <c r="AE7" s="83"/>
      <c r="AF7" s="84"/>
      <c r="AG7" s="85" t="s">
        <v>39</v>
      </c>
      <c r="AH7" s="83"/>
      <c r="AI7" s="84"/>
      <c r="AJ7" s="85" t="s">
        <v>40</v>
      </c>
      <c r="AK7" s="83"/>
      <c r="AL7" s="84"/>
      <c r="AM7" s="85" t="s">
        <v>41</v>
      </c>
      <c r="AN7" s="83"/>
      <c r="AO7" s="84"/>
      <c r="AP7" s="85" t="s">
        <v>42</v>
      </c>
      <c r="AQ7" s="83"/>
      <c r="AR7" s="83"/>
      <c r="AS7" s="75" t="s">
        <v>10</v>
      </c>
      <c r="AT7" s="11" t="s">
        <v>5</v>
      </c>
      <c r="AU7" s="64" t="s">
        <v>9</v>
      </c>
      <c r="AV7" s="40"/>
      <c r="AY7" s="1"/>
      <c r="AZ7" s="5"/>
      <c r="BA7" s="5"/>
      <c r="BB7" s="70"/>
      <c r="BC7" s="6"/>
      <c r="BD7" s="6"/>
      <c r="BE7" s="71"/>
      <c r="BF7" s="6"/>
      <c r="BG7" s="6"/>
      <c r="BH7" s="71"/>
      <c r="BI7" s="6"/>
      <c r="BJ7" s="6"/>
      <c r="BK7" s="71"/>
      <c r="BL7" s="6"/>
      <c r="BM7" s="6"/>
      <c r="BN7" s="71"/>
      <c r="BO7" s="72"/>
      <c r="BP7" s="73"/>
      <c r="BQ7" s="74"/>
      <c r="BR7" s="1"/>
      <c r="BS7" s="1"/>
      <c r="BT7" s="1"/>
      <c r="BW7" s="8"/>
      <c r="CG7" s="3"/>
      <c r="CH7" s="3"/>
      <c r="CI7" s="3"/>
    </row>
    <row r="8" spans="1:87" ht="18.600000000000001" thickBot="1">
      <c r="A8" s="12" t="s">
        <v>36</v>
      </c>
      <c r="B8" s="12"/>
      <c r="C8" s="12"/>
      <c r="D8" s="12"/>
      <c r="E8" s="12"/>
      <c r="F8" s="13" t="s">
        <v>10</v>
      </c>
      <c r="G8" s="12" t="s">
        <v>5</v>
      </c>
      <c r="H8" s="14"/>
      <c r="I8" s="13" t="s">
        <v>10</v>
      </c>
      <c r="J8" s="12" t="s">
        <v>5</v>
      </c>
      <c r="K8" s="15"/>
      <c r="L8" s="13" t="s">
        <v>10</v>
      </c>
      <c r="M8" s="12" t="s">
        <v>5</v>
      </c>
      <c r="N8" s="15"/>
      <c r="O8" s="13" t="s">
        <v>10</v>
      </c>
      <c r="P8" s="12" t="s">
        <v>5</v>
      </c>
      <c r="Q8" s="15"/>
      <c r="R8" s="13" t="s">
        <v>10</v>
      </c>
      <c r="S8" s="12" t="s">
        <v>5</v>
      </c>
      <c r="T8" s="61"/>
      <c r="U8" s="62" t="s">
        <v>10</v>
      </c>
      <c r="V8" s="12" t="s">
        <v>5</v>
      </c>
      <c r="W8" s="61"/>
      <c r="X8" s="62" t="s">
        <v>10</v>
      </c>
      <c r="Y8" s="12" t="s">
        <v>5</v>
      </c>
      <c r="Z8" s="61"/>
      <c r="AA8" s="62" t="s">
        <v>10</v>
      </c>
      <c r="AB8" s="12" t="s">
        <v>5</v>
      </c>
      <c r="AC8" s="61"/>
      <c r="AD8" s="62" t="s">
        <v>10</v>
      </c>
      <c r="AE8" s="12" t="s">
        <v>5</v>
      </c>
      <c r="AF8" s="61"/>
      <c r="AG8" s="62" t="s">
        <v>10</v>
      </c>
      <c r="AH8" s="12" t="s">
        <v>5</v>
      </c>
      <c r="AI8" s="61"/>
      <c r="AJ8" s="62" t="s">
        <v>10</v>
      </c>
      <c r="AK8" s="12" t="s">
        <v>5</v>
      </c>
      <c r="AL8" s="61"/>
      <c r="AM8" s="62" t="s">
        <v>10</v>
      </c>
      <c r="AN8" s="12" t="s">
        <v>5</v>
      </c>
      <c r="AO8" s="61"/>
      <c r="AP8" s="12" t="s">
        <v>10</v>
      </c>
      <c r="AQ8" s="12" t="s">
        <v>5</v>
      </c>
      <c r="AR8" s="12"/>
      <c r="AS8" s="76"/>
      <c r="AT8" s="4"/>
      <c r="AU8" s="65"/>
      <c r="AV8" s="40"/>
      <c r="AY8" s="1"/>
      <c r="AZ8" s="5"/>
      <c r="BA8" s="5"/>
      <c r="BB8" s="70"/>
      <c r="BC8" s="6"/>
      <c r="BD8" s="6"/>
      <c r="BE8" s="71"/>
      <c r="BF8" s="6"/>
      <c r="BG8" s="6"/>
      <c r="BH8" s="71"/>
      <c r="BI8" s="6"/>
      <c r="BJ8" s="6"/>
      <c r="BK8" s="71"/>
      <c r="BL8" s="6"/>
      <c r="BM8" s="6"/>
      <c r="BN8" s="71"/>
      <c r="BO8" s="72"/>
      <c r="BP8" s="73"/>
      <c r="BQ8" s="74"/>
      <c r="BR8" s="1"/>
      <c r="BS8" s="1"/>
      <c r="BT8" s="1"/>
      <c r="BW8" s="8"/>
      <c r="CG8" s="3"/>
      <c r="CH8" s="3"/>
      <c r="CI8" s="3"/>
    </row>
    <row r="9" spans="1:87" ht="19.2" thickTop="1" thickBot="1">
      <c r="A9" s="16">
        <v>10</v>
      </c>
      <c r="B9" s="17" t="s">
        <v>18</v>
      </c>
      <c r="C9" s="18">
        <v>38</v>
      </c>
      <c r="D9" s="18">
        <f t="shared" ref="D9:D28" si="0">AS9</f>
        <v>31</v>
      </c>
      <c r="E9" s="18">
        <f t="shared" ref="E9:E28" si="1">C9-D9</f>
        <v>7</v>
      </c>
      <c r="F9" s="19">
        <v>2</v>
      </c>
      <c r="G9" s="20">
        <v>6</v>
      </c>
      <c r="H9" s="21">
        <v>8</v>
      </c>
      <c r="I9" s="22">
        <v>3</v>
      </c>
      <c r="J9" s="23">
        <v>26</v>
      </c>
      <c r="K9" s="21">
        <v>2</v>
      </c>
      <c r="L9" s="22">
        <v>2</v>
      </c>
      <c r="M9" s="23">
        <v>6</v>
      </c>
      <c r="N9" s="44">
        <v>2</v>
      </c>
      <c r="O9" s="22">
        <v>3</v>
      </c>
      <c r="P9" s="23">
        <v>25</v>
      </c>
      <c r="Q9" s="44">
        <v>1</v>
      </c>
      <c r="R9" s="22">
        <v>3</v>
      </c>
      <c r="S9" s="23">
        <v>26</v>
      </c>
      <c r="T9" s="44">
        <v>1</v>
      </c>
      <c r="U9" s="56">
        <v>2</v>
      </c>
      <c r="V9" s="56">
        <v>5</v>
      </c>
      <c r="W9" s="55">
        <v>1</v>
      </c>
      <c r="X9" s="56">
        <v>1</v>
      </c>
      <c r="Y9" s="56">
        <v>1</v>
      </c>
      <c r="Z9" s="55">
        <v>2</v>
      </c>
      <c r="AA9" s="56">
        <v>2</v>
      </c>
      <c r="AB9" s="56">
        <v>6</v>
      </c>
      <c r="AC9" s="55">
        <v>1</v>
      </c>
      <c r="AD9" s="56">
        <v>3</v>
      </c>
      <c r="AE9" s="56">
        <v>15</v>
      </c>
      <c r="AF9" s="55">
        <v>1</v>
      </c>
      <c r="AG9" s="56">
        <v>3</v>
      </c>
      <c r="AH9" s="56">
        <v>31</v>
      </c>
      <c r="AI9" s="55">
        <v>1</v>
      </c>
      <c r="AJ9" s="56">
        <v>2</v>
      </c>
      <c r="AK9" s="56">
        <v>12</v>
      </c>
      <c r="AL9" s="55">
        <v>1</v>
      </c>
      <c r="AM9" s="56">
        <v>3</v>
      </c>
      <c r="AN9" s="56">
        <v>14</v>
      </c>
      <c r="AO9" s="55">
        <v>1</v>
      </c>
      <c r="AP9" s="56">
        <v>2</v>
      </c>
      <c r="AQ9" s="56">
        <v>19</v>
      </c>
      <c r="AR9" s="55">
        <v>1</v>
      </c>
      <c r="AS9" s="42">
        <f t="shared" ref="AS9:AS28" si="2">F9+I9+L9+O9+R9+U9+X9+AA9+AD9+AG9+AJ9+AM9+AP9</f>
        <v>31</v>
      </c>
      <c r="AT9" s="63">
        <f t="shared" ref="AT9:AT28" si="3">G9+J9+M9+P9+S9+V9+Y9+AB9+AE9+AH9+AK9+AN9+AQ9</f>
        <v>192</v>
      </c>
      <c r="AU9" s="66">
        <v>1</v>
      </c>
      <c r="AV9" s="40"/>
      <c r="AW9" s="54"/>
      <c r="AY9" s="1"/>
      <c r="AZ9" s="5"/>
      <c r="BA9" s="5"/>
      <c r="BB9" s="70"/>
      <c r="BC9" s="6"/>
      <c r="BD9" s="6"/>
      <c r="BE9" s="71"/>
      <c r="BF9" s="6"/>
      <c r="BG9" s="6"/>
      <c r="BH9" s="71"/>
      <c r="BI9" s="6"/>
      <c r="BJ9" s="6"/>
      <c r="BK9" s="71"/>
      <c r="BL9" s="6"/>
      <c r="BM9" s="6"/>
      <c r="BN9" s="71"/>
      <c r="BO9" s="72"/>
      <c r="BP9" s="73"/>
      <c r="BQ9" s="74"/>
      <c r="BR9" s="1"/>
      <c r="BS9" s="1"/>
      <c r="BT9" s="1"/>
      <c r="BW9" s="8"/>
      <c r="CG9" s="3"/>
      <c r="CH9" s="3"/>
      <c r="CI9" s="3"/>
    </row>
    <row r="10" spans="1:87" ht="19.2" thickTop="1" thickBot="1">
      <c r="A10" s="24">
        <v>11</v>
      </c>
      <c r="B10" s="25" t="s">
        <v>21</v>
      </c>
      <c r="C10" s="18">
        <v>38</v>
      </c>
      <c r="D10" s="18">
        <f t="shared" si="0"/>
        <v>29</v>
      </c>
      <c r="E10" s="18">
        <f t="shared" si="1"/>
        <v>9</v>
      </c>
      <c r="F10" s="26">
        <v>2</v>
      </c>
      <c r="G10" s="27">
        <v>-2</v>
      </c>
      <c r="H10" s="28">
        <v>11</v>
      </c>
      <c r="I10" s="30">
        <v>2</v>
      </c>
      <c r="J10" s="31">
        <v>20</v>
      </c>
      <c r="K10" s="28">
        <v>3</v>
      </c>
      <c r="L10" s="22">
        <v>3</v>
      </c>
      <c r="M10" s="23">
        <v>20</v>
      </c>
      <c r="N10" s="45">
        <v>3</v>
      </c>
      <c r="O10" s="22">
        <v>3</v>
      </c>
      <c r="P10" s="23">
        <v>19</v>
      </c>
      <c r="Q10" s="45">
        <v>2</v>
      </c>
      <c r="R10" s="22">
        <v>3</v>
      </c>
      <c r="S10" s="23">
        <v>25</v>
      </c>
      <c r="T10" s="45">
        <v>2</v>
      </c>
      <c r="U10" s="56">
        <v>1</v>
      </c>
      <c r="V10" s="56">
        <v>3</v>
      </c>
      <c r="W10" s="55">
        <v>2</v>
      </c>
      <c r="X10" s="56">
        <v>3</v>
      </c>
      <c r="Y10" s="56">
        <v>26</v>
      </c>
      <c r="Z10" s="55">
        <v>1</v>
      </c>
      <c r="AA10" s="56">
        <v>1</v>
      </c>
      <c r="AB10" s="56">
        <v>-10</v>
      </c>
      <c r="AC10" s="55">
        <v>1</v>
      </c>
      <c r="AD10" s="56">
        <v>2</v>
      </c>
      <c r="AE10" s="56">
        <v>5</v>
      </c>
      <c r="AF10" s="55">
        <v>2</v>
      </c>
      <c r="AG10" s="56">
        <v>2</v>
      </c>
      <c r="AH10" s="56">
        <v>16</v>
      </c>
      <c r="AI10" s="55">
        <v>3</v>
      </c>
      <c r="AJ10" s="56">
        <v>2</v>
      </c>
      <c r="AK10" s="56">
        <v>3</v>
      </c>
      <c r="AL10" s="55">
        <v>3</v>
      </c>
      <c r="AM10" s="56">
        <v>3</v>
      </c>
      <c r="AN10" s="56">
        <v>13</v>
      </c>
      <c r="AO10" s="55">
        <v>3</v>
      </c>
      <c r="AP10" s="56">
        <v>2</v>
      </c>
      <c r="AQ10" s="56">
        <v>13</v>
      </c>
      <c r="AR10" s="55">
        <v>2</v>
      </c>
      <c r="AS10" s="42">
        <f t="shared" si="2"/>
        <v>29</v>
      </c>
      <c r="AT10" s="63">
        <f t="shared" si="3"/>
        <v>151</v>
      </c>
      <c r="AU10" s="66">
        <v>2</v>
      </c>
      <c r="AV10" s="40"/>
      <c r="AW10" s="54"/>
      <c r="AY10" s="1"/>
      <c r="AZ10" s="5"/>
      <c r="BA10" s="5"/>
      <c r="BB10" s="70"/>
      <c r="BC10" s="6"/>
      <c r="BD10" s="6"/>
      <c r="BE10" s="71"/>
      <c r="BF10" s="6"/>
      <c r="BG10" s="6"/>
      <c r="BH10" s="71"/>
      <c r="BI10" s="6"/>
      <c r="BJ10" s="6"/>
      <c r="BK10" s="71"/>
      <c r="BL10" s="6"/>
      <c r="BM10" s="6"/>
      <c r="BN10" s="71"/>
      <c r="BO10" s="72"/>
      <c r="BP10" s="73"/>
      <c r="BQ10" s="74"/>
      <c r="BR10" s="1"/>
      <c r="BS10" s="1"/>
      <c r="BT10" s="1"/>
      <c r="BW10" s="8"/>
      <c r="CG10" s="3"/>
      <c r="CH10" s="3"/>
      <c r="CI10" s="3"/>
    </row>
    <row r="11" spans="1:87" ht="19.2" thickTop="1" thickBot="1">
      <c r="A11" s="24">
        <v>8</v>
      </c>
      <c r="B11" s="25" t="s">
        <v>11</v>
      </c>
      <c r="C11" s="18">
        <v>38</v>
      </c>
      <c r="D11" s="18">
        <f t="shared" si="0"/>
        <v>28</v>
      </c>
      <c r="E11" s="18">
        <f t="shared" si="1"/>
        <v>10</v>
      </c>
      <c r="F11" s="26">
        <v>3</v>
      </c>
      <c r="G11" s="27">
        <v>18</v>
      </c>
      <c r="H11" s="28">
        <v>1</v>
      </c>
      <c r="I11" s="22">
        <v>2</v>
      </c>
      <c r="J11" s="23">
        <v>20</v>
      </c>
      <c r="K11" s="28">
        <v>1</v>
      </c>
      <c r="L11" s="22">
        <v>3</v>
      </c>
      <c r="M11" s="23">
        <v>33</v>
      </c>
      <c r="N11" s="45">
        <v>1</v>
      </c>
      <c r="O11" s="22">
        <v>1</v>
      </c>
      <c r="P11" s="23">
        <v>-6</v>
      </c>
      <c r="Q11" s="45">
        <v>3</v>
      </c>
      <c r="R11" s="22">
        <v>1</v>
      </c>
      <c r="S11" s="23">
        <v>-2</v>
      </c>
      <c r="T11" s="45">
        <v>3</v>
      </c>
      <c r="U11" s="56">
        <v>2</v>
      </c>
      <c r="V11" s="56">
        <v>9</v>
      </c>
      <c r="W11" s="55">
        <v>3</v>
      </c>
      <c r="X11" s="56">
        <v>2</v>
      </c>
      <c r="Y11" s="56">
        <v>8</v>
      </c>
      <c r="Z11" s="55">
        <v>4</v>
      </c>
      <c r="AA11" s="56">
        <v>3</v>
      </c>
      <c r="AB11" s="56">
        <v>13</v>
      </c>
      <c r="AC11" s="55">
        <v>3</v>
      </c>
      <c r="AD11" s="56">
        <v>2</v>
      </c>
      <c r="AE11" s="56">
        <v>17</v>
      </c>
      <c r="AF11" s="55">
        <v>4</v>
      </c>
      <c r="AG11" s="56">
        <v>3</v>
      </c>
      <c r="AH11" s="56">
        <v>22</v>
      </c>
      <c r="AI11" s="55">
        <v>2</v>
      </c>
      <c r="AJ11" s="56">
        <v>3</v>
      </c>
      <c r="AK11" s="56">
        <v>13</v>
      </c>
      <c r="AL11" s="55">
        <v>2</v>
      </c>
      <c r="AM11" s="56">
        <v>2</v>
      </c>
      <c r="AN11" s="56">
        <v>-1</v>
      </c>
      <c r="AO11" s="55">
        <v>2</v>
      </c>
      <c r="AP11" s="56">
        <v>1</v>
      </c>
      <c r="AQ11" s="56">
        <v>-1</v>
      </c>
      <c r="AR11" s="55">
        <v>3</v>
      </c>
      <c r="AS11" s="42">
        <f t="shared" si="2"/>
        <v>28</v>
      </c>
      <c r="AT11" s="63">
        <f t="shared" si="3"/>
        <v>143</v>
      </c>
      <c r="AU11" s="66">
        <v>3</v>
      </c>
      <c r="AV11" s="40"/>
      <c r="AW11" s="54"/>
      <c r="AY11" s="1"/>
      <c r="AZ11" s="5"/>
      <c r="BA11" s="5"/>
      <c r="BB11" s="70"/>
      <c r="BC11" s="6"/>
      <c r="BD11" s="6"/>
      <c r="BE11" s="71"/>
      <c r="BF11" s="6"/>
      <c r="BG11" s="6"/>
      <c r="BH11" s="71"/>
      <c r="BI11" s="6"/>
      <c r="BJ11" s="6"/>
      <c r="BK11" s="71"/>
      <c r="BL11" s="6"/>
      <c r="BM11" s="6"/>
      <c r="BN11" s="71"/>
      <c r="BO11" s="72"/>
      <c r="BP11" s="73"/>
      <c r="BQ11" s="74"/>
      <c r="BR11" s="1"/>
      <c r="BS11" s="1"/>
      <c r="BT11" s="1"/>
      <c r="BW11" s="8"/>
      <c r="CG11" s="3"/>
      <c r="CH11" s="3"/>
      <c r="CI11" s="3"/>
    </row>
    <row r="12" spans="1:87" ht="19.2" thickTop="1" thickBot="1">
      <c r="A12" s="24">
        <v>18</v>
      </c>
      <c r="B12" s="25" t="s">
        <v>17</v>
      </c>
      <c r="C12" s="18">
        <v>38</v>
      </c>
      <c r="D12" s="18">
        <f t="shared" si="0"/>
        <v>26</v>
      </c>
      <c r="E12" s="18">
        <f t="shared" si="1"/>
        <v>12</v>
      </c>
      <c r="F12" s="26">
        <v>2</v>
      </c>
      <c r="G12" s="27">
        <v>12</v>
      </c>
      <c r="H12" s="28">
        <v>7</v>
      </c>
      <c r="I12" s="22">
        <v>2</v>
      </c>
      <c r="J12" s="23">
        <v>-2</v>
      </c>
      <c r="K12" s="28">
        <v>7</v>
      </c>
      <c r="L12" s="22">
        <v>2</v>
      </c>
      <c r="M12" s="23">
        <v>12</v>
      </c>
      <c r="N12" s="45">
        <v>7</v>
      </c>
      <c r="O12" s="22">
        <v>1</v>
      </c>
      <c r="P12" s="23">
        <v>-5</v>
      </c>
      <c r="Q12" s="45">
        <v>9</v>
      </c>
      <c r="R12" s="22">
        <v>2</v>
      </c>
      <c r="S12" s="23">
        <v>-3</v>
      </c>
      <c r="T12" s="45">
        <v>7</v>
      </c>
      <c r="U12" s="56">
        <v>3</v>
      </c>
      <c r="V12" s="56">
        <v>23</v>
      </c>
      <c r="W12" s="55">
        <v>5</v>
      </c>
      <c r="X12" s="56">
        <v>3</v>
      </c>
      <c r="Y12" s="56">
        <v>21</v>
      </c>
      <c r="Z12" s="55">
        <v>3</v>
      </c>
      <c r="AA12" s="56">
        <v>3</v>
      </c>
      <c r="AB12" s="56">
        <v>9</v>
      </c>
      <c r="AC12" s="55">
        <v>2</v>
      </c>
      <c r="AD12" s="56">
        <v>2</v>
      </c>
      <c r="AE12" s="56">
        <v>8</v>
      </c>
      <c r="AF12" s="55">
        <v>3</v>
      </c>
      <c r="AG12" s="56">
        <v>2</v>
      </c>
      <c r="AH12" s="56">
        <v>12</v>
      </c>
      <c r="AI12" s="55">
        <v>4</v>
      </c>
      <c r="AJ12" s="56">
        <v>1</v>
      </c>
      <c r="AK12" s="56">
        <v>-7</v>
      </c>
      <c r="AL12" s="55">
        <v>4</v>
      </c>
      <c r="AM12" s="56">
        <v>1</v>
      </c>
      <c r="AN12" s="56">
        <v>-6</v>
      </c>
      <c r="AO12" s="55">
        <v>5</v>
      </c>
      <c r="AP12" s="56">
        <v>2</v>
      </c>
      <c r="AQ12" s="56">
        <v>19</v>
      </c>
      <c r="AR12" s="55">
        <v>4</v>
      </c>
      <c r="AS12" s="42">
        <f t="shared" si="2"/>
        <v>26</v>
      </c>
      <c r="AT12" s="63">
        <f t="shared" si="3"/>
        <v>93</v>
      </c>
      <c r="AU12" s="66">
        <v>4</v>
      </c>
      <c r="AV12" s="40"/>
      <c r="AW12" s="54"/>
      <c r="AZ12" s="48"/>
      <c r="BA12" s="5"/>
      <c r="BB12" s="49"/>
      <c r="BC12" s="6"/>
      <c r="BD12" s="6"/>
      <c r="BE12" s="50"/>
      <c r="BF12" s="6"/>
      <c r="BG12" s="6"/>
      <c r="BH12" s="50"/>
      <c r="BI12" s="3"/>
      <c r="BJ12" s="6"/>
      <c r="BK12" s="50"/>
      <c r="BL12" s="3"/>
      <c r="BM12" s="6"/>
      <c r="BN12" s="50"/>
      <c r="BO12" s="51"/>
      <c r="BP12" s="52"/>
      <c r="BQ12" s="53"/>
      <c r="BS12" s="1"/>
      <c r="BT12" s="1"/>
      <c r="BW12" s="8"/>
      <c r="CG12" s="3"/>
      <c r="CH12" s="3"/>
      <c r="CI12" s="3"/>
    </row>
    <row r="13" spans="1:87" ht="19.2" thickTop="1" thickBot="1">
      <c r="A13" s="24">
        <v>12</v>
      </c>
      <c r="B13" s="25" t="s">
        <v>16</v>
      </c>
      <c r="C13" s="18">
        <v>38</v>
      </c>
      <c r="D13" s="18">
        <f t="shared" si="0"/>
        <v>24</v>
      </c>
      <c r="E13" s="18">
        <f t="shared" si="1"/>
        <v>14</v>
      </c>
      <c r="F13" s="26">
        <v>2</v>
      </c>
      <c r="G13" s="29">
        <v>14</v>
      </c>
      <c r="H13" s="28">
        <v>6</v>
      </c>
      <c r="I13" s="22">
        <v>2</v>
      </c>
      <c r="J13" s="23">
        <v>3</v>
      </c>
      <c r="K13" s="28">
        <v>4</v>
      </c>
      <c r="L13" s="22">
        <v>2</v>
      </c>
      <c r="M13" s="23">
        <v>21</v>
      </c>
      <c r="N13" s="45">
        <v>5</v>
      </c>
      <c r="O13" s="22">
        <v>2</v>
      </c>
      <c r="P13" s="23">
        <v>9</v>
      </c>
      <c r="Q13" s="45">
        <v>4</v>
      </c>
      <c r="R13" s="22">
        <v>2</v>
      </c>
      <c r="S13" s="23">
        <v>11</v>
      </c>
      <c r="T13" s="45">
        <v>4</v>
      </c>
      <c r="U13" s="56">
        <v>1</v>
      </c>
      <c r="V13" s="56">
        <v>-4</v>
      </c>
      <c r="W13" s="55">
        <v>7</v>
      </c>
      <c r="X13" s="56">
        <v>3</v>
      </c>
      <c r="Y13" s="56">
        <v>11</v>
      </c>
      <c r="Z13" s="55">
        <v>5</v>
      </c>
      <c r="AA13" s="56">
        <v>3</v>
      </c>
      <c r="AB13" s="56">
        <v>25</v>
      </c>
      <c r="AC13" s="55">
        <v>4</v>
      </c>
      <c r="AD13" s="56">
        <v>1</v>
      </c>
      <c r="AE13" s="56">
        <v>0</v>
      </c>
      <c r="AF13" s="55">
        <v>5</v>
      </c>
      <c r="AG13" s="56">
        <v>2</v>
      </c>
      <c r="AH13" s="56">
        <v>-9</v>
      </c>
      <c r="AI13" s="55">
        <v>5</v>
      </c>
      <c r="AJ13" s="56">
        <v>2</v>
      </c>
      <c r="AK13" s="56">
        <v>12</v>
      </c>
      <c r="AL13" s="55">
        <v>5</v>
      </c>
      <c r="AM13" s="56">
        <v>2</v>
      </c>
      <c r="AN13" s="56">
        <v>1</v>
      </c>
      <c r="AO13" s="55">
        <v>4</v>
      </c>
      <c r="AP13" s="56">
        <v>0</v>
      </c>
      <c r="AQ13" s="56">
        <v>-5</v>
      </c>
      <c r="AR13" s="55">
        <v>7</v>
      </c>
      <c r="AS13" s="42">
        <f t="shared" si="2"/>
        <v>24</v>
      </c>
      <c r="AT13" s="63">
        <f t="shared" si="3"/>
        <v>89</v>
      </c>
      <c r="AU13" s="66">
        <v>5</v>
      </c>
      <c r="AV13" s="40"/>
      <c r="AW13" s="54"/>
      <c r="AY13" s="1"/>
      <c r="AZ13" s="5"/>
      <c r="BA13" s="5"/>
      <c r="BB13" s="70"/>
      <c r="BC13" s="6"/>
      <c r="BD13" s="6"/>
      <c r="BE13" s="71"/>
      <c r="BF13" s="6"/>
      <c r="BG13" s="6"/>
      <c r="BH13" s="71"/>
      <c r="BI13" s="6"/>
      <c r="BJ13" s="6"/>
      <c r="BK13" s="71"/>
      <c r="BL13" s="6"/>
      <c r="BM13" s="6"/>
      <c r="BN13" s="71"/>
      <c r="BO13" s="72"/>
      <c r="BP13" s="73"/>
      <c r="BQ13" s="74"/>
      <c r="BR13" s="1"/>
      <c r="BS13" s="1"/>
      <c r="BT13" s="1"/>
      <c r="BW13" s="8"/>
      <c r="CG13" s="3"/>
      <c r="CH13" s="3"/>
      <c r="CI13" s="3"/>
    </row>
    <row r="14" spans="1:87" ht="19.2" thickTop="1" thickBot="1">
      <c r="A14" s="24">
        <v>14</v>
      </c>
      <c r="B14" s="25" t="s">
        <v>28</v>
      </c>
      <c r="C14" s="18">
        <v>38</v>
      </c>
      <c r="D14" s="18">
        <f t="shared" si="0"/>
        <v>24</v>
      </c>
      <c r="E14" s="18">
        <f t="shared" si="1"/>
        <v>14</v>
      </c>
      <c r="F14" s="26">
        <v>0</v>
      </c>
      <c r="G14" s="27">
        <v>-19</v>
      </c>
      <c r="H14" s="28">
        <v>16</v>
      </c>
      <c r="I14" s="22">
        <v>1</v>
      </c>
      <c r="J14" s="23">
        <v>-6</v>
      </c>
      <c r="K14" s="28">
        <v>15</v>
      </c>
      <c r="L14" s="30">
        <v>2</v>
      </c>
      <c r="M14" s="31">
        <v>2</v>
      </c>
      <c r="N14" s="45">
        <v>16</v>
      </c>
      <c r="O14" s="22">
        <v>2</v>
      </c>
      <c r="P14" s="23">
        <v>11</v>
      </c>
      <c r="Q14" s="45">
        <v>13</v>
      </c>
      <c r="R14" s="22">
        <v>3</v>
      </c>
      <c r="S14" s="23">
        <v>21</v>
      </c>
      <c r="T14" s="45">
        <v>9</v>
      </c>
      <c r="U14" s="56">
        <v>2</v>
      </c>
      <c r="V14" s="56">
        <v>7</v>
      </c>
      <c r="W14" s="55">
        <v>9</v>
      </c>
      <c r="X14" s="56">
        <v>2</v>
      </c>
      <c r="Y14" s="56">
        <v>11</v>
      </c>
      <c r="Z14" s="55">
        <v>9</v>
      </c>
      <c r="AA14" s="56">
        <v>2</v>
      </c>
      <c r="AB14" s="56">
        <v>4</v>
      </c>
      <c r="AC14" s="55">
        <v>7</v>
      </c>
      <c r="AD14" s="56">
        <v>1</v>
      </c>
      <c r="AE14" s="56">
        <v>-6</v>
      </c>
      <c r="AF14" s="55">
        <v>9</v>
      </c>
      <c r="AG14" s="56">
        <v>3</v>
      </c>
      <c r="AH14" s="56">
        <v>18</v>
      </c>
      <c r="AI14" s="55">
        <v>6</v>
      </c>
      <c r="AJ14" s="56">
        <v>2</v>
      </c>
      <c r="AK14" s="56">
        <v>-4</v>
      </c>
      <c r="AL14" s="55">
        <v>8</v>
      </c>
      <c r="AM14" s="56">
        <v>3</v>
      </c>
      <c r="AN14" s="56">
        <v>24</v>
      </c>
      <c r="AO14" s="55">
        <v>6</v>
      </c>
      <c r="AP14" s="56">
        <v>1</v>
      </c>
      <c r="AQ14" s="56">
        <v>1</v>
      </c>
      <c r="AR14" s="55">
        <v>6</v>
      </c>
      <c r="AS14" s="42">
        <f t="shared" si="2"/>
        <v>24</v>
      </c>
      <c r="AT14" s="63">
        <f t="shared" si="3"/>
        <v>64</v>
      </c>
      <c r="AU14" s="66">
        <v>6</v>
      </c>
      <c r="AV14" s="40"/>
      <c r="AW14" s="54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6"/>
    </row>
    <row r="15" spans="1:87" ht="19.2" thickTop="1" thickBot="1">
      <c r="A15" s="24">
        <v>13</v>
      </c>
      <c r="B15" s="25" t="s">
        <v>30</v>
      </c>
      <c r="C15" s="18">
        <v>38</v>
      </c>
      <c r="D15" s="18">
        <f t="shared" si="0"/>
        <v>24</v>
      </c>
      <c r="E15" s="18">
        <f t="shared" si="1"/>
        <v>14</v>
      </c>
      <c r="F15" s="26">
        <v>0</v>
      </c>
      <c r="G15" s="27">
        <v>-29</v>
      </c>
      <c r="H15" s="28">
        <v>18</v>
      </c>
      <c r="I15" s="22">
        <v>2</v>
      </c>
      <c r="J15" s="23">
        <v>0</v>
      </c>
      <c r="K15" s="28">
        <v>16</v>
      </c>
      <c r="L15" s="22">
        <v>3</v>
      </c>
      <c r="M15" s="23">
        <v>20</v>
      </c>
      <c r="N15" s="45">
        <v>10</v>
      </c>
      <c r="O15" s="22">
        <v>3</v>
      </c>
      <c r="P15" s="23">
        <v>21</v>
      </c>
      <c r="Q15" s="45">
        <v>8</v>
      </c>
      <c r="R15" s="22">
        <v>2</v>
      </c>
      <c r="S15" s="23">
        <v>19</v>
      </c>
      <c r="T15" s="45">
        <v>6</v>
      </c>
      <c r="U15" s="56">
        <v>2</v>
      </c>
      <c r="V15" s="56">
        <v>-2</v>
      </c>
      <c r="W15" s="55">
        <v>6</v>
      </c>
      <c r="X15" s="56">
        <v>1</v>
      </c>
      <c r="Y15" s="56">
        <v>-2</v>
      </c>
      <c r="Z15" s="55">
        <v>7</v>
      </c>
      <c r="AA15" s="56">
        <v>0</v>
      </c>
      <c r="AB15" s="56">
        <v>-25</v>
      </c>
      <c r="AC15" s="55">
        <v>8</v>
      </c>
      <c r="AD15" s="56">
        <v>3</v>
      </c>
      <c r="AE15" s="56">
        <v>14</v>
      </c>
      <c r="AF15" s="55">
        <v>8</v>
      </c>
      <c r="AG15" s="56">
        <v>2</v>
      </c>
      <c r="AH15" s="56">
        <v>5</v>
      </c>
      <c r="AI15" s="55">
        <v>9</v>
      </c>
      <c r="AJ15" s="56">
        <v>3</v>
      </c>
      <c r="AK15" s="56">
        <v>23</v>
      </c>
      <c r="AL15" s="55">
        <v>6</v>
      </c>
      <c r="AM15" s="56">
        <v>2</v>
      </c>
      <c r="AN15" s="56">
        <v>-5</v>
      </c>
      <c r="AO15" s="55">
        <v>7</v>
      </c>
      <c r="AP15" s="56">
        <v>1</v>
      </c>
      <c r="AQ15" s="56">
        <v>-10</v>
      </c>
      <c r="AR15" s="55">
        <v>5</v>
      </c>
      <c r="AS15" s="42">
        <f t="shared" si="2"/>
        <v>24</v>
      </c>
      <c r="AT15" s="63">
        <f t="shared" si="3"/>
        <v>29</v>
      </c>
      <c r="AU15" s="66">
        <v>7</v>
      </c>
      <c r="AV15" s="40"/>
      <c r="AW15" s="54"/>
      <c r="AY15" s="1"/>
      <c r="AZ15" s="5"/>
      <c r="BA15" s="5"/>
      <c r="BB15" s="70"/>
      <c r="BC15" s="6"/>
      <c r="BD15" s="6"/>
      <c r="BE15" s="71"/>
      <c r="BF15" s="6"/>
      <c r="BG15" s="6"/>
      <c r="BH15" s="71"/>
      <c r="BI15" s="6"/>
      <c r="BJ15" s="6"/>
      <c r="BK15" s="71"/>
      <c r="BL15" s="6"/>
      <c r="BM15" s="6"/>
      <c r="BN15" s="71"/>
      <c r="BO15" s="72"/>
      <c r="BP15" s="73"/>
      <c r="BQ15" s="74"/>
      <c r="BR15" s="1"/>
      <c r="BS15" s="1"/>
      <c r="BT15" s="1"/>
      <c r="BW15" s="8"/>
      <c r="CG15" s="3"/>
      <c r="CH15" s="3"/>
      <c r="CI15" s="3"/>
    </row>
    <row r="16" spans="1:87" ht="19.2" thickTop="1" thickBot="1">
      <c r="A16" s="24">
        <v>6</v>
      </c>
      <c r="B16" s="25" t="s">
        <v>13</v>
      </c>
      <c r="C16" s="18">
        <v>38</v>
      </c>
      <c r="D16" s="18">
        <f t="shared" si="0"/>
        <v>22</v>
      </c>
      <c r="E16" s="18">
        <f t="shared" si="1"/>
        <v>16</v>
      </c>
      <c r="F16" s="26">
        <v>3</v>
      </c>
      <c r="G16" s="27">
        <v>15</v>
      </c>
      <c r="H16" s="28">
        <v>3</v>
      </c>
      <c r="I16" s="22">
        <v>1</v>
      </c>
      <c r="J16" s="23">
        <v>-2</v>
      </c>
      <c r="K16" s="28">
        <v>5</v>
      </c>
      <c r="L16" s="22">
        <v>2</v>
      </c>
      <c r="M16" s="23">
        <v>2</v>
      </c>
      <c r="N16" s="45">
        <v>8</v>
      </c>
      <c r="O16" s="22">
        <v>2</v>
      </c>
      <c r="P16" s="23">
        <v>3</v>
      </c>
      <c r="Q16" s="45">
        <v>7</v>
      </c>
      <c r="R16" s="22">
        <v>1</v>
      </c>
      <c r="S16" s="23">
        <v>-13</v>
      </c>
      <c r="T16" s="45">
        <v>8</v>
      </c>
      <c r="U16" s="56">
        <v>2</v>
      </c>
      <c r="V16" s="56">
        <v>12</v>
      </c>
      <c r="W16" s="55">
        <v>8</v>
      </c>
      <c r="X16" s="56">
        <v>2</v>
      </c>
      <c r="Y16" s="56">
        <v>16</v>
      </c>
      <c r="Z16" s="55">
        <v>8</v>
      </c>
      <c r="AA16" s="56">
        <v>2</v>
      </c>
      <c r="AB16" s="56">
        <v>0</v>
      </c>
      <c r="AC16" s="55">
        <v>6</v>
      </c>
      <c r="AD16" s="56">
        <v>2</v>
      </c>
      <c r="AE16" s="56">
        <v>2</v>
      </c>
      <c r="AF16" s="55">
        <v>7</v>
      </c>
      <c r="AG16" s="56">
        <v>1</v>
      </c>
      <c r="AH16" s="56">
        <v>-2</v>
      </c>
      <c r="AI16" s="55">
        <v>7</v>
      </c>
      <c r="AJ16" s="56">
        <v>2</v>
      </c>
      <c r="AK16" s="56">
        <v>12</v>
      </c>
      <c r="AL16" s="55">
        <v>7</v>
      </c>
      <c r="AM16" s="56">
        <v>1</v>
      </c>
      <c r="AN16" s="56">
        <v>1</v>
      </c>
      <c r="AO16" s="55">
        <v>8</v>
      </c>
      <c r="AP16" s="56">
        <v>1</v>
      </c>
      <c r="AQ16" s="56">
        <v>3</v>
      </c>
      <c r="AR16" s="55">
        <v>8</v>
      </c>
      <c r="AS16" s="42">
        <f t="shared" si="2"/>
        <v>22</v>
      </c>
      <c r="AT16" s="63">
        <f t="shared" si="3"/>
        <v>49</v>
      </c>
      <c r="AU16" s="66">
        <v>8</v>
      </c>
      <c r="AV16" s="40"/>
      <c r="AW16" s="54"/>
      <c r="AY16" s="1"/>
      <c r="AZ16" s="5"/>
      <c r="BA16" s="5"/>
      <c r="BB16" s="70"/>
      <c r="BC16" s="6"/>
      <c r="BD16" s="6"/>
      <c r="BE16" s="71"/>
      <c r="BF16" s="6"/>
      <c r="BG16" s="6"/>
      <c r="BH16" s="71"/>
      <c r="BI16" s="6"/>
      <c r="BJ16" s="6"/>
      <c r="BK16" s="71"/>
      <c r="BL16" s="6"/>
      <c r="BM16" s="6"/>
      <c r="BN16" s="71"/>
      <c r="BO16" s="72"/>
      <c r="BP16" s="73"/>
      <c r="BQ16" s="74"/>
      <c r="BR16" s="1"/>
      <c r="BS16" s="1"/>
      <c r="BT16" s="1"/>
      <c r="BW16" s="8"/>
      <c r="CG16" s="3"/>
      <c r="CH16" s="3"/>
      <c r="CI16" s="3"/>
    </row>
    <row r="17" spans="1:87" ht="19.2" thickTop="1" thickBot="1">
      <c r="A17" s="24">
        <v>7</v>
      </c>
      <c r="B17" s="25" t="s">
        <v>14</v>
      </c>
      <c r="C17" s="18">
        <v>38</v>
      </c>
      <c r="D17" s="18">
        <f t="shared" si="0"/>
        <v>21</v>
      </c>
      <c r="E17" s="18">
        <f t="shared" si="1"/>
        <v>17</v>
      </c>
      <c r="F17" s="26">
        <v>3</v>
      </c>
      <c r="G17" s="29">
        <v>10</v>
      </c>
      <c r="H17" s="28">
        <v>4</v>
      </c>
      <c r="I17" s="22">
        <v>1</v>
      </c>
      <c r="J17" s="23">
        <v>-5</v>
      </c>
      <c r="K17" s="28">
        <v>10</v>
      </c>
      <c r="L17" s="30">
        <v>2</v>
      </c>
      <c r="M17" s="31">
        <v>18</v>
      </c>
      <c r="N17" s="45">
        <v>6</v>
      </c>
      <c r="O17" s="22">
        <v>2</v>
      </c>
      <c r="P17" s="23">
        <v>10</v>
      </c>
      <c r="Q17" s="45">
        <v>5</v>
      </c>
      <c r="R17" s="22">
        <v>2</v>
      </c>
      <c r="S17" s="23">
        <v>9</v>
      </c>
      <c r="T17" s="45">
        <v>5</v>
      </c>
      <c r="U17" s="56">
        <v>2</v>
      </c>
      <c r="V17" s="56">
        <v>-3</v>
      </c>
      <c r="W17" s="55">
        <v>4</v>
      </c>
      <c r="X17" s="56">
        <v>1</v>
      </c>
      <c r="Y17" s="56">
        <v>-19</v>
      </c>
      <c r="Z17" s="55">
        <v>6</v>
      </c>
      <c r="AA17" s="56">
        <v>2</v>
      </c>
      <c r="AB17" s="56">
        <v>14</v>
      </c>
      <c r="AC17" s="55">
        <v>5</v>
      </c>
      <c r="AD17" s="56">
        <v>3</v>
      </c>
      <c r="AE17" s="56">
        <v>17</v>
      </c>
      <c r="AF17" s="55">
        <v>6</v>
      </c>
      <c r="AG17" s="56">
        <v>0</v>
      </c>
      <c r="AH17" s="56">
        <v>-18</v>
      </c>
      <c r="AI17" s="55">
        <v>8</v>
      </c>
      <c r="AJ17" s="56">
        <v>1</v>
      </c>
      <c r="AK17" s="56">
        <v>-10</v>
      </c>
      <c r="AL17" s="55">
        <v>9</v>
      </c>
      <c r="AM17" s="56">
        <v>1</v>
      </c>
      <c r="AN17" s="56">
        <v>1</v>
      </c>
      <c r="AO17" s="55">
        <v>9</v>
      </c>
      <c r="AP17" s="56">
        <v>1</v>
      </c>
      <c r="AQ17" s="56">
        <v>0</v>
      </c>
      <c r="AR17" s="55">
        <v>10</v>
      </c>
      <c r="AS17" s="42">
        <f t="shared" si="2"/>
        <v>21</v>
      </c>
      <c r="AT17" s="63">
        <f t="shared" si="3"/>
        <v>24</v>
      </c>
      <c r="AU17" s="66">
        <v>9</v>
      </c>
      <c r="AV17" s="40"/>
      <c r="AW17" s="54"/>
      <c r="AY17" s="1"/>
      <c r="AZ17" s="5"/>
      <c r="BA17" s="5"/>
      <c r="BB17" s="70"/>
      <c r="BC17" s="6"/>
      <c r="BD17" s="6"/>
      <c r="BE17" s="71"/>
      <c r="BF17" s="6"/>
      <c r="BG17" s="6"/>
      <c r="BH17" s="71"/>
      <c r="BI17" s="6"/>
      <c r="BJ17" s="6"/>
      <c r="BK17" s="71"/>
      <c r="BL17" s="6"/>
      <c r="BM17" s="6"/>
      <c r="BN17" s="71"/>
      <c r="BO17" s="72"/>
      <c r="BP17" s="73"/>
      <c r="BQ17" s="74"/>
      <c r="BR17" s="1"/>
      <c r="BS17" s="1"/>
      <c r="BT17" s="1"/>
      <c r="BW17" s="8"/>
      <c r="CG17" s="3"/>
      <c r="CH17" s="3"/>
      <c r="CI17" s="3"/>
    </row>
    <row r="18" spans="1:87" ht="19.2" thickTop="1" thickBot="1">
      <c r="A18" s="24">
        <v>3</v>
      </c>
      <c r="B18" s="25" t="s">
        <v>19</v>
      </c>
      <c r="C18" s="18">
        <v>38</v>
      </c>
      <c r="D18" s="18">
        <f t="shared" si="0"/>
        <v>21</v>
      </c>
      <c r="E18" s="18">
        <f t="shared" si="1"/>
        <v>17</v>
      </c>
      <c r="F18" s="26">
        <v>2</v>
      </c>
      <c r="G18" s="27">
        <v>4</v>
      </c>
      <c r="H18" s="28">
        <v>9</v>
      </c>
      <c r="I18" s="22">
        <v>2</v>
      </c>
      <c r="J18" s="23">
        <v>3</v>
      </c>
      <c r="K18" s="28">
        <v>9</v>
      </c>
      <c r="L18" s="22">
        <v>3</v>
      </c>
      <c r="M18" s="23">
        <v>22</v>
      </c>
      <c r="N18" s="45">
        <v>4</v>
      </c>
      <c r="O18" s="22">
        <v>1</v>
      </c>
      <c r="P18" s="23">
        <v>-7</v>
      </c>
      <c r="Q18" s="45">
        <v>6</v>
      </c>
      <c r="R18" s="22">
        <v>0</v>
      </c>
      <c r="S18" s="23">
        <v>-31</v>
      </c>
      <c r="T18" s="45">
        <v>11</v>
      </c>
      <c r="U18" s="56">
        <v>2</v>
      </c>
      <c r="V18" s="56">
        <v>-2</v>
      </c>
      <c r="W18" s="55">
        <v>10</v>
      </c>
      <c r="X18" s="56">
        <v>0</v>
      </c>
      <c r="Y18" s="56">
        <v>-21</v>
      </c>
      <c r="Z18" s="55">
        <v>12</v>
      </c>
      <c r="AA18" s="56">
        <v>2</v>
      </c>
      <c r="AB18" s="56">
        <v>0</v>
      </c>
      <c r="AC18" s="55">
        <v>11</v>
      </c>
      <c r="AD18" s="56">
        <v>3</v>
      </c>
      <c r="AE18" s="56">
        <v>19</v>
      </c>
      <c r="AF18" s="55">
        <v>10</v>
      </c>
      <c r="AG18" s="56">
        <v>2</v>
      </c>
      <c r="AH18" s="56">
        <v>13</v>
      </c>
      <c r="AI18" s="55">
        <v>11</v>
      </c>
      <c r="AJ18" s="56">
        <v>2</v>
      </c>
      <c r="AK18" s="56">
        <v>2</v>
      </c>
      <c r="AL18" s="55">
        <v>10</v>
      </c>
      <c r="AM18" s="56">
        <v>1</v>
      </c>
      <c r="AN18" s="56">
        <v>-9</v>
      </c>
      <c r="AO18" s="55">
        <v>10</v>
      </c>
      <c r="AP18" s="56">
        <v>1</v>
      </c>
      <c r="AQ18" s="56">
        <v>9</v>
      </c>
      <c r="AR18" s="55">
        <v>9</v>
      </c>
      <c r="AS18" s="42">
        <f t="shared" si="2"/>
        <v>21</v>
      </c>
      <c r="AT18" s="63">
        <f t="shared" si="3"/>
        <v>2</v>
      </c>
      <c r="AU18" s="66">
        <v>10</v>
      </c>
      <c r="AV18" s="40"/>
      <c r="AW18" s="54"/>
      <c r="AY18" s="1"/>
      <c r="AZ18" s="5"/>
      <c r="BA18" s="9"/>
      <c r="BB18" s="70"/>
      <c r="BC18" s="7"/>
      <c r="BD18" s="7"/>
      <c r="BE18" s="71"/>
      <c r="BF18" s="6"/>
      <c r="BG18" s="6"/>
      <c r="BH18" s="71"/>
      <c r="BI18" s="6"/>
      <c r="BJ18" s="6"/>
      <c r="BK18" s="71"/>
      <c r="BL18" s="6"/>
      <c r="BM18" s="6"/>
      <c r="BN18" s="71"/>
      <c r="BO18" s="72"/>
      <c r="BP18" s="73"/>
      <c r="BQ18" s="74"/>
      <c r="BR18" s="1"/>
      <c r="BS18" s="1"/>
      <c r="BT18" s="1"/>
      <c r="BW18" s="8"/>
      <c r="CG18" s="3"/>
      <c r="CH18" s="3"/>
      <c r="CI18" s="3"/>
    </row>
    <row r="19" spans="1:87" ht="19.2" thickTop="1" thickBot="1">
      <c r="A19" s="24">
        <v>5</v>
      </c>
      <c r="B19" s="25" t="s">
        <v>24</v>
      </c>
      <c r="C19" s="18">
        <v>38</v>
      </c>
      <c r="D19" s="18">
        <f t="shared" si="0"/>
        <v>20</v>
      </c>
      <c r="E19" s="18">
        <f t="shared" si="1"/>
        <v>18</v>
      </c>
      <c r="F19" s="26">
        <v>1</v>
      </c>
      <c r="G19" s="27">
        <v>-4</v>
      </c>
      <c r="H19" s="28">
        <v>13</v>
      </c>
      <c r="I19" s="22">
        <v>2</v>
      </c>
      <c r="J19" s="23">
        <v>8</v>
      </c>
      <c r="K19" s="28">
        <v>12</v>
      </c>
      <c r="L19" s="22">
        <v>2</v>
      </c>
      <c r="M19" s="23">
        <v>10</v>
      </c>
      <c r="N19" s="45">
        <v>9</v>
      </c>
      <c r="O19" s="22">
        <v>1</v>
      </c>
      <c r="P19" s="23">
        <v>-1</v>
      </c>
      <c r="Q19" s="45">
        <v>10</v>
      </c>
      <c r="R19" s="22">
        <v>1</v>
      </c>
      <c r="S19" s="23">
        <v>-1</v>
      </c>
      <c r="T19" s="45">
        <v>12</v>
      </c>
      <c r="U19" s="56">
        <v>1</v>
      </c>
      <c r="V19" s="56">
        <v>-6</v>
      </c>
      <c r="W19" s="55">
        <v>12</v>
      </c>
      <c r="X19" s="56">
        <v>2</v>
      </c>
      <c r="Y19" s="56">
        <v>9</v>
      </c>
      <c r="Z19" s="55">
        <v>11</v>
      </c>
      <c r="AA19" s="56">
        <v>2</v>
      </c>
      <c r="AB19" s="56">
        <v>11</v>
      </c>
      <c r="AC19" s="55">
        <v>9</v>
      </c>
      <c r="AD19" s="56">
        <v>2</v>
      </c>
      <c r="AE19" s="56">
        <v>2</v>
      </c>
      <c r="AF19" s="55">
        <v>11</v>
      </c>
      <c r="AG19" s="56">
        <v>3</v>
      </c>
      <c r="AH19" s="56">
        <v>17</v>
      </c>
      <c r="AI19" s="55">
        <v>10</v>
      </c>
      <c r="AJ19" s="56">
        <v>1</v>
      </c>
      <c r="AK19" s="56">
        <v>-2</v>
      </c>
      <c r="AL19" s="55">
        <v>11</v>
      </c>
      <c r="AM19" s="56">
        <v>0</v>
      </c>
      <c r="AN19" s="56">
        <v>-3</v>
      </c>
      <c r="AO19" s="55">
        <v>11</v>
      </c>
      <c r="AP19" s="56">
        <v>2</v>
      </c>
      <c r="AQ19" s="56">
        <v>13</v>
      </c>
      <c r="AR19" s="55">
        <v>11</v>
      </c>
      <c r="AS19" s="42">
        <f t="shared" si="2"/>
        <v>20</v>
      </c>
      <c r="AT19" s="63">
        <f t="shared" si="3"/>
        <v>53</v>
      </c>
      <c r="AU19" s="66">
        <v>11</v>
      </c>
      <c r="AV19" s="40"/>
      <c r="AW19" s="54"/>
      <c r="AY19" s="1"/>
      <c r="AZ19" s="5"/>
      <c r="BA19" s="5"/>
      <c r="BB19" s="70"/>
      <c r="BC19" s="6"/>
      <c r="BD19" s="6"/>
      <c r="BE19" s="71"/>
      <c r="BF19" s="6"/>
      <c r="BG19" s="6"/>
      <c r="BH19" s="71"/>
      <c r="BI19" s="6"/>
      <c r="BJ19" s="6"/>
      <c r="BK19" s="71"/>
      <c r="BL19" s="6"/>
      <c r="BM19" s="6"/>
      <c r="BN19" s="71"/>
      <c r="BO19" s="72"/>
      <c r="BP19" s="73"/>
      <c r="BQ19" s="74"/>
      <c r="BR19" s="1"/>
      <c r="BS19" s="1"/>
      <c r="BT19" s="1"/>
      <c r="BW19" s="8"/>
      <c r="CG19" s="3"/>
      <c r="CH19" s="3"/>
      <c r="CI19" s="3"/>
    </row>
    <row r="20" spans="1:87" ht="19.2" thickTop="1" thickBot="1">
      <c r="A20" s="24">
        <v>17</v>
      </c>
      <c r="B20" s="25" t="s">
        <v>25</v>
      </c>
      <c r="C20" s="18">
        <v>38</v>
      </c>
      <c r="D20" s="18">
        <f t="shared" si="0"/>
        <v>19</v>
      </c>
      <c r="E20" s="18">
        <f t="shared" si="1"/>
        <v>19</v>
      </c>
      <c r="F20" s="26">
        <v>1</v>
      </c>
      <c r="G20" s="27">
        <v>-10</v>
      </c>
      <c r="H20" s="28">
        <v>13</v>
      </c>
      <c r="I20" s="22">
        <v>2</v>
      </c>
      <c r="J20" s="23">
        <v>2</v>
      </c>
      <c r="K20" s="28">
        <v>13</v>
      </c>
      <c r="L20" s="22">
        <v>1</v>
      </c>
      <c r="M20" s="23">
        <v>-11</v>
      </c>
      <c r="N20" s="45">
        <v>12</v>
      </c>
      <c r="O20" s="22">
        <v>2</v>
      </c>
      <c r="P20" s="23">
        <v>7</v>
      </c>
      <c r="Q20" s="45">
        <v>12</v>
      </c>
      <c r="R20" s="22">
        <v>2</v>
      </c>
      <c r="S20" s="23">
        <v>7</v>
      </c>
      <c r="T20" s="45">
        <v>10</v>
      </c>
      <c r="U20" s="56">
        <v>1</v>
      </c>
      <c r="V20" s="56">
        <v>0</v>
      </c>
      <c r="W20" s="55">
        <v>11</v>
      </c>
      <c r="X20" s="56">
        <v>3</v>
      </c>
      <c r="Y20" s="56">
        <v>22</v>
      </c>
      <c r="Z20" s="55">
        <v>10</v>
      </c>
      <c r="AA20" s="56">
        <v>0</v>
      </c>
      <c r="AB20" s="56">
        <v>-13</v>
      </c>
      <c r="AC20" s="55">
        <v>10</v>
      </c>
      <c r="AD20" s="56">
        <v>1</v>
      </c>
      <c r="AE20" s="56">
        <v>-8</v>
      </c>
      <c r="AF20" s="55">
        <v>12</v>
      </c>
      <c r="AG20" s="56">
        <v>0</v>
      </c>
      <c r="AH20" s="56">
        <v>-20</v>
      </c>
      <c r="AI20" s="55">
        <v>13</v>
      </c>
      <c r="AJ20" s="56">
        <v>2</v>
      </c>
      <c r="AK20" s="56">
        <v>13</v>
      </c>
      <c r="AL20" s="55">
        <v>12</v>
      </c>
      <c r="AM20" s="56">
        <v>3</v>
      </c>
      <c r="AN20" s="56">
        <v>23</v>
      </c>
      <c r="AO20" s="55">
        <v>12</v>
      </c>
      <c r="AP20" s="56">
        <v>1</v>
      </c>
      <c r="AQ20" s="56">
        <v>-1</v>
      </c>
      <c r="AR20" s="55">
        <v>12</v>
      </c>
      <c r="AS20" s="42">
        <f t="shared" si="2"/>
        <v>19</v>
      </c>
      <c r="AT20" s="63">
        <f t="shared" si="3"/>
        <v>11</v>
      </c>
      <c r="AU20" s="66">
        <v>12</v>
      </c>
      <c r="AV20" s="40"/>
      <c r="AW20" s="54"/>
      <c r="AZ20" s="48"/>
      <c r="BA20" s="5"/>
      <c r="BB20" s="49"/>
      <c r="BC20" s="6"/>
      <c r="BD20" s="6"/>
      <c r="BE20" s="50"/>
      <c r="BF20" s="6"/>
      <c r="BG20" s="6"/>
      <c r="BH20" s="50"/>
      <c r="BI20" s="3"/>
      <c r="BJ20" s="6"/>
      <c r="BK20" s="50"/>
      <c r="BL20" s="3"/>
      <c r="BM20" s="6"/>
      <c r="BN20" s="50"/>
      <c r="BO20" s="51"/>
      <c r="BP20" s="52"/>
      <c r="BQ20" s="53"/>
      <c r="BS20" s="1"/>
      <c r="BT20" s="1"/>
      <c r="BW20" s="8"/>
      <c r="CG20" s="3"/>
      <c r="CH20" s="3"/>
      <c r="CI20" s="3"/>
    </row>
    <row r="21" spans="1:87" ht="19.2" thickTop="1" thickBot="1">
      <c r="A21" s="24">
        <v>20</v>
      </c>
      <c r="B21" s="25" t="s">
        <v>23</v>
      </c>
      <c r="C21" s="18">
        <v>38</v>
      </c>
      <c r="D21" s="18">
        <f t="shared" si="0"/>
        <v>16</v>
      </c>
      <c r="E21" s="18">
        <f t="shared" si="1"/>
        <v>22</v>
      </c>
      <c r="F21" s="26">
        <v>1</v>
      </c>
      <c r="G21" s="27">
        <v>-2</v>
      </c>
      <c r="H21" s="28">
        <v>13</v>
      </c>
      <c r="I21" s="22">
        <v>0</v>
      </c>
      <c r="J21" s="23">
        <v>-14</v>
      </c>
      <c r="K21" s="28">
        <v>17</v>
      </c>
      <c r="L21" s="22">
        <v>1</v>
      </c>
      <c r="M21" s="23">
        <v>-12</v>
      </c>
      <c r="N21" s="45">
        <v>17</v>
      </c>
      <c r="O21" s="22">
        <v>2</v>
      </c>
      <c r="P21" s="23">
        <v>3</v>
      </c>
      <c r="Q21" s="45">
        <v>15</v>
      </c>
      <c r="R21" s="22">
        <v>2</v>
      </c>
      <c r="S21" s="23">
        <v>13</v>
      </c>
      <c r="T21" s="45">
        <v>14</v>
      </c>
      <c r="U21" s="56">
        <v>2</v>
      </c>
      <c r="V21" s="56">
        <v>4</v>
      </c>
      <c r="W21" s="55">
        <v>13</v>
      </c>
      <c r="X21" s="56">
        <v>1</v>
      </c>
      <c r="Y21" s="56">
        <v>-20</v>
      </c>
      <c r="Z21" s="55">
        <v>13</v>
      </c>
      <c r="AA21" s="56">
        <v>0</v>
      </c>
      <c r="AB21" s="56">
        <v>-10</v>
      </c>
      <c r="AC21" s="55">
        <v>14</v>
      </c>
      <c r="AD21" s="56">
        <v>2</v>
      </c>
      <c r="AE21" s="56">
        <v>16</v>
      </c>
      <c r="AF21" s="55">
        <v>14</v>
      </c>
      <c r="AG21" s="56">
        <v>1</v>
      </c>
      <c r="AH21" s="56">
        <v>-7</v>
      </c>
      <c r="AI21" s="55">
        <v>14</v>
      </c>
      <c r="AJ21" s="56">
        <v>2</v>
      </c>
      <c r="AK21" s="56">
        <v>3</v>
      </c>
      <c r="AL21" s="55">
        <v>13</v>
      </c>
      <c r="AM21" s="56">
        <v>1</v>
      </c>
      <c r="AN21" s="56">
        <v>-2</v>
      </c>
      <c r="AO21" s="55">
        <v>13</v>
      </c>
      <c r="AP21" s="56">
        <v>1</v>
      </c>
      <c r="AQ21" s="56">
        <v>-19</v>
      </c>
      <c r="AR21" s="55">
        <v>13</v>
      </c>
      <c r="AS21" s="42">
        <f t="shared" si="2"/>
        <v>16</v>
      </c>
      <c r="AT21" s="63">
        <f t="shared" si="3"/>
        <v>-47</v>
      </c>
      <c r="AU21" s="66">
        <v>13</v>
      </c>
      <c r="AV21" s="40"/>
      <c r="AW21" s="54"/>
    </row>
    <row r="22" spans="1:87" ht="19.2" thickTop="1" thickBot="1">
      <c r="A22" s="24">
        <v>9</v>
      </c>
      <c r="B22" s="25" t="s">
        <v>15</v>
      </c>
      <c r="C22" s="18">
        <v>38</v>
      </c>
      <c r="D22" s="18">
        <f t="shared" si="0"/>
        <v>14</v>
      </c>
      <c r="E22" s="18">
        <f t="shared" si="1"/>
        <v>24</v>
      </c>
      <c r="F22" s="26">
        <v>2</v>
      </c>
      <c r="G22" s="27">
        <v>17</v>
      </c>
      <c r="H22" s="28">
        <v>5</v>
      </c>
      <c r="I22" s="22">
        <v>1</v>
      </c>
      <c r="J22" s="23">
        <v>1</v>
      </c>
      <c r="K22" s="28">
        <v>11</v>
      </c>
      <c r="L22" s="22">
        <v>0</v>
      </c>
      <c r="M22" s="23">
        <v>-33</v>
      </c>
      <c r="N22" s="45">
        <v>15</v>
      </c>
      <c r="O22" s="22">
        <v>3</v>
      </c>
      <c r="P22" s="23">
        <v>10</v>
      </c>
      <c r="Q22" s="45">
        <v>11</v>
      </c>
      <c r="R22" s="22">
        <v>1</v>
      </c>
      <c r="S22" s="23">
        <v>-19</v>
      </c>
      <c r="T22" s="45">
        <v>13</v>
      </c>
      <c r="U22" s="56">
        <v>0</v>
      </c>
      <c r="V22" s="56">
        <v>-20</v>
      </c>
      <c r="W22" s="55">
        <v>14</v>
      </c>
      <c r="X22" s="56">
        <v>1</v>
      </c>
      <c r="Y22" s="56">
        <v>-9</v>
      </c>
      <c r="Z22" s="55">
        <v>14</v>
      </c>
      <c r="AA22" s="56">
        <v>2</v>
      </c>
      <c r="AB22" s="56">
        <v>14</v>
      </c>
      <c r="AC22" s="55">
        <v>13</v>
      </c>
      <c r="AD22" s="56">
        <v>2</v>
      </c>
      <c r="AE22" s="56">
        <v>10</v>
      </c>
      <c r="AF22" s="55">
        <v>13</v>
      </c>
      <c r="AG22" s="56">
        <v>2</v>
      </c>
      <c r="AH22" s="56">
        <v>2</v>
      </c>
      <c r="AI22" s="55">
        <v>12</v>
      </c>
      <c r="AJ22" s="56">
        <v>0</v>
      </c>
      <c r="AK22" s="56">
        <v>-20</v>
      </c>
      <c r="AL22" s="55">
        <v>14</v>
      </c>
      <c r="AM22" s="56">
        <v>0</v>
      </c>
      <c r="AN22" s="56">
        <v>-18</v>
      </c>
      <c r="AO22" s="55">
        <v>14</v>
      </c>
      <c r="AP22" s="56">
        <v>0</v>
      </c>
      <c r="AQ22" s="56">
        <v>-20</v>
      </c>
      <c r="AR22" s="55">
        <v>14</v>
      </c>
      <c r="AS22" s="42">
        <f t="shared" si="2"/>
        <v>14</v>
      </c>
      <c r="AT22" s="63">
        <f t="shared" si="3"/>
        <v>-85</v>
      </c>
      <c r="AU22" s="66">
        <v>14</v>
      </c>
      <c r="AV22" s="40"/>
      <c r="AW22" s="54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6"/>
    </row>
    <row r="23" spans="1:87" ht="19.2" thickTop="1" thickBot="1">
      <c r="A23" s="24">
        <v>2</v>
      </c>
      <c r="B23" s="25" t="s">
        <v>12</v>
      </c>
      <c r="C23" s="18">
        <v>38</v>
      </c>
      <c r="D23" s="18">
        <f t="shared" si="0"/>
        <v>13</v>
      </c>
      <c r="E23" s="18">
        <f t="shared" si="1"/>
        <v>25</v>
      </c>
      <c r="F23" s="26">
        <v>3</v>
      </c>
      <c r="G23" s="27">
        <v>17</v>
      </c>
      <c r="H23" s="28">
        <v>2</v>
      </c>
      <c r="I23" s="22">
        <v>1</v>
      </c>
      <c r="J23" s="23">
        <v>-8</v>
      </c>
      <c r="K23" s="28">
        <v>8</v>
      </c>
      <c r="L23" s="22">
        <v>0</v>
      </c>
      <c r="M23" s="23">
        <v>-29</v>
      </c>
      <c r="N23" s="45">
        <v>13</v>
      </c>
      <c r="O23" s="22">
        <v>0</v>
      </c>
      <c r="P23" s="23">
        <v>-18</v>
      </c>
      <c r="Q23" s="45">
        <v>16</v>
      </c>
      <c r="R23" s="22">
        <v>2</v>
      </c>
      <c r="S23" s="23">
        <v>-5</v>
      </c>
      <c r="T23" s="45">
        <v>15</v>
      </c>
      <c r="U23" s="56">
        <v>1</v>
      </c>
      <c r="V23" s="56">
        <v>-9</v>
      </c>
      <c r="W23" s="55">
        <v>15</v>
      </c>
      <c r="X23" s="56">
        <v>1</v>
      </c>
      <c r="Y23" s="56">
        <v>-10</v>
      </c>
      <c r="Z23" s="55">
        <v>15</v>
      </c>
      <c r="AA23" s="56">
        <v>3</v>
      </c>
      <c r="AB23" s="56">
        <v>18</v>
      </c>
      <c r="AC23" s="55">
        <v>12</v>
      </c>
      <c r="AD23" s="56">
        <v>0</v>
      </c>
      <c r="AE23" s="56">
        <v>-11</v>
      </c>
      <c r="AF23" s="55">
        <v>15</v>
      </c>
      <c r="AG23" s="56">
        <v>0</v>
      </c>
      <c r="AH23" s="56">
        <v>-25</v>
      </c>
      <c r="AI23" s="55">
        <v>15</v>
      </c>
      <c r="AJ23" s="56">
        <v>1</v>
      </c>
      <c r="AK23" s="56">
        <v>-6</v>
      </c>
      <c r="AL23" s="55">
        <v>15</v>
      </c>
      <c r="AM23" s="56">
        <v>0</v>
      </c>
      <c r="AN23" s="56">
        <v>-23</v>
      </c>
      <c r="AO23" s="55">
        <v>16</v>
      </c>
      <c r="AP23" s="56">
        <v>1</v>
      </c>
      <c r="AQ23" s="56">
        <v>-9</v>
      </c>
      <c r="AR23" s="55">
        <v>15</v>
      </c>
      <c r="AS23" s="42">
        <f t="shared" si="2"/>
        <v>13</v>
      </c>
      <c r="AT23" s="63">
        <f t="shared" si="3"/>
        <v>-118</v>
      </c>
      <c r="AU23" s="66">
        <v>15</v>
      </c>
      <c r="AV23" s="40"/>
      <c r="AW23" s="54"/>
      <c r="AY23" s="1"/>
      <c r="AZ23" s="5"/>
      <c r="BA23" s="5"/>
      <c r="BB23" s="70"/>
      <c r="BC23" s="6"/>
      <c r="BD23" s="6"/>
      <c r="BE23" s="71"/>
      <c r="BF23" s="6"/>
      <c r="BG23" s="6"/>
      <c r="BH23" s="71"/>
      <c r="BI23" s="6"/>
      <c r="BJ23" s="6"/>
      <c r="BK23" s="71"/>
      <c r="BL23" s="6"/>
      <c r="BM23" s="6"/>
      <c r="BN23" s="71"/>
      <c r="BO23" s="72"/>
      <c r="BP23" s="73"/>
      <c r="BQ23" s="74"/>
      <c r="BR23" s="1"/>
      <c r="BS23" s="1"/>
      <c r="BT23" s="1"/>
      <c r="BW23" s="8"/>
      <c r="CG23" s="3"/>
      <c r="CH23" s="3"/>
      <c r="CI23" s="3"/>
    </row>
    <row r="24" spans="1:87" ht="19.2" thickTop="1" thickBot="1">
      <c r="A24" s="24">
        <v>19</v>
      </c>
      <c r="B24" s="25" t="s">
        <v>22</v>
      </c>
      <c r="C24" s="18">
        <v>38</v>
      </c>
      <c r="D24" s="18">
        <f t="shared" si="0"/>
        <v>12</v>
      </c>
      <c r="E24" s="18">
        <f t="shared" si="1"/>
        <v>26</v>
      </c>
      <c r="F24" s="26">
        <v>1</v>
      </c>
      <c r="G24" s="27">
        <v>3</v>
      </c>
      <c r="H24" s="28">
        <v>12</v>
      </c>
      <c r="I24" s="22">
        <v>1</v>
      </c>
      <c r="J24" s="23">
        <v>-9</v>
      </c>
      <c r="K24" s="28">
        <v>14</v>
      </c>
      <c r="L24" s="22">
        <v>1</v>
      </c>
      <c r="M24" s="23">
        <v>-2</v>
      </c>
      <c r="N24" s="45">
        <v>14</v>
      </c>
      <c r="O24" s="22">
        <v>0</v>
      </c>
      <c r="P24" s="23">
        <v>-28</v>
      </c>
      <c r="Q24" s="45">
        <v>17</v>
      </c>
      <c r="R24" s="22">
        <v>0</v>
      </c>
      <c r="S24" s="23">
        <v>-8</v>
      </c>
      <c r="T24" s="45">
        <v>17</v>
      </c>
      <c r="U24" s="56">
        <v>1</v>
      </c>
      <c r="V24" s="56">
        <v>-5</v>
      </c>
      <c r="W24" s="55">
        <v>17</v>
      </c>
      <c r="X24" s="56">
        <v>3</v>
      </c>
      <c r="Y24" s="56">
        <v>14</v>
      </c>
      <c r="Z24" s="55">
        <v>16</v>
      </c>
      <c r="AA24" s="56">
        <v>1</v>
      </c>
      <c r="AB24" s="56">
        <v>-5</v>
      </c>
      <c r="AC24" s="55">
        <v>15</v>
      </c>
      <c r="AD24" s="56">
        <v>0</v>
      </c>
      <c r="AE24" s="56">
        <v>-29</v>
      </c>
      <c r="AF24" s="55">
        <v>16</v>
      </c>
      <c r="AG24" s="56">
        <v>1</v>
      </c>
      <c r="AH24" s="56">
        <v>-7</v>
      </c>
      <c r="AI24" s="55">
        <v>16</v>
      </c>
      <c r="AJ24" s="56">
        <v>1</v>
      </c>
      <c r="AK24" s="56">
        <v>-6</v>
      </c>
      <c r="AL24" s="55">
        <v>16</v>
      </c>
      <c r="AM24" s="56">
        <v>2</v>
      </c>
      <c r="AN24" s="56">
        <v>-5</v>
      </c>
      <c r="AO24" s="55">
        <v>15</v>
      </c>
      <c r="AP24" s="56">
        <v>0</v>
      </c>
      <c r="AQ24" s="56">
        <v>-14</v>
      </c>
      <c r="AR24" s="55">
        <v>16</v>
      </c>
      <c r="AS24" s="42">
        <f t="shared" si="2"/>
        <v>12</v>
      </c>
      <c r="AT24" s="63">
        <f t="shared" si="3"/>
        <v>-101</v>
      </c>
      <c r="AU24" s="66">
        <v>16</v>
      </c>
      <c r="AV24" s="40"/>
      <c r="AW24" s="54"/>
      <c r="AZ24" s="48"/>
      <c r="BA24" s="48"/>
      <c r="BB24" s="49"/>
      <c r="BC24" s="3"/>
      <c r="BD24" s="3"/>
      <c r="BE24" s="50"/>
      <c r="BF24" s="3"/>
      <c r="BG24" s="3"/>
      <c r="BH24" s="50"/>
      <c r="BI24" s="3"/>
      <c r="BJ24" s="3"/>
      <c r="BK24" s="50"/>
      <c r="BL24" s="3"/>
      <c r="BM24" s="3"/>
      <c r="BN24" s="50"/>
      <c r="BO24" s="51"/>
      <c r="BP24" s="52"/>
      <c r="BQ24" s="53"/>
      <c r="BS24" s="1"/>
      <c r="BT24" s="1"/>
      <c r="BW24" s="8"/>
      <c r="CG24" s="3"/>
      <c r="CH24" s="3"/>
      <c r="CI24" s="3"/>
    </row>
    <row r="25" spans="1:87" ht="19.2" thickTop="1" thickBot="1">
      <c r="A25" s="24">
        <v>4</v>
      </c>
      <c r="B25" s="25" t="s">
        <v>20</v>
      </c>
      <c r="C25" s="18">
        <v>38</v>
      </c>
      <c r="D25" s="18">
        <f t="shared" si="0"/>
        <v>11</v>
      </c>
      <c r="E25" s="18">
        <f t="shared" si="1"/>
        <v>27</v>
      </c>
      <c r="F25" s="26">
        <v>2</v>
      </c>
      <c r="G25" s="27">
        <v>-1</v>
      </c>
      <c r="H25" s="28">
        <v>10</v>
      </c>
      <c r="I25" s="22">
        <v>2</v>
      </c>
      <c r="J25" s="23">
        <v>11</v>
      </c>
      <c r="K25" s="28">
        <v>6</v>
      </c>
      <c r="L25" s="22">
        <v>0</v>
      </c>
      <c r="M25" s="23">
        <v>-16</v>
      </c>
      <c r="N25" s="45">
        <v>11</v>
      </c>
      <c r="O25" s="22">
        <v>1</v>
      </c>
      <c r="P25" s="23">
        <v>-10</v>
      </c>
      <c r="Q25" s="45">
        <v>14</v>
      </c>
      <c r="R25" s="22">
        <v>0</v>
      </c>
      <c r="S25" s="23">
        <v>-22</v>
      </c>
      <c r="T25" s="45">
        <v>16</v>
      </c>
      <c r="U25" s="56">
        <v>1</v>
      </c>
      <c r="V25" s="56">
        <v>1</v>
      </c>
      <c r="W25" s="55">
        <v>16</v>
      </c>
      <c r="X25" s="56">
        <v>0</v>
      </c>
      <c r="Y25" s="56">
        <v>-15</v>
      </c>
      <c r="Z25" s="55">
        <v>17</v>
      </c>
      <c r="AA25" s="56">
        <v>1</v>
      </c>
      <c r="AB25" s="56">
        <v>-7</v>
      </c>
      <c r="AC25" s="55">
        <v>16</v>
      </c>
      <c r="AD25" s="56">
        <v>0</v>
      </c>
      <c r="AE25" s="56">
        <v>-20</v>
      </c>
      <c r="AF25" s="55">
        <v>17</v>
      </c>
      <c r="AG25" s="56">
        <v>1</v>
      </c>
      <c r="AH25" s="56">
        <v>-7</v>
      </c>
      <c r="AI25" s="55">
        <v>17</v>
      </c>
      <c r="AJ25" s="56">
        <v>1</v>
      </c>
      <c r="AK25" s="56">
        <v>-11</v>
      </c>
      <c r="AL25" s="55">
        <v>17</v>
      </c>
      <c r="AM25" s="56">
        <v>1</v>
      </c>
      <c r="AN25" s="56">
        <v>-4</v>
      </c>
      <c r="AO25" s="55">
        <v>17</v>
      </c>
      <c r="AP25" s="56">
        <v>1</v>
      </c>
      <c r="AQ25" s="56">
        <v>10</v>
      </c>
      <c r="AR25" s="55">
        <v>17</v>
      </c>
      <c r="AS25" s="42">
        <f t="shared" si="2"/>
        <v>11</v>
      </c>
      <c r="AT25" s="63">
        <f t="shared" si="3"/>
        <v>-91</v>
      </c>
      <c r="AU25" s="66">
        <v>17</v>
      </c>
      <c r="AV25" s="40"/>
      <c r="AW25" s="54"/>
      <c r="AY25" s="1"/>
      <c r="AZ25" s="5"/>
      <c r="BA25" s="5"/>
      <c r="BB25" s="70"/>
      <c r="BC25" s="6"/>
      <c r="BD25" s="6"/>
      <c r="BE25" s="71"/>
      <c r="BF25" s="6"/>
      <c r="BG25" s="6"/>
      <c r="BH25" s="71"/>
      <c r="BI25" s="6"/>
      <c r="BJ25" s="6"/>
      <c r="BK25" s="71"/>
      <c r="BL25" s="6"/>
      <c r="BM25" s="6"/>
      <c r="BN25" s="71"/>
      <c r="BO25" s="72"/>
      <c r="BP25" s="73"/>
      <c r="BQ25" s="74"/>
      <c r="BR25" s="1"/>
      <c r="BS25" s="1"/>
      <c r="BT25" s="1"/>
      <c r="BW25" s="8"/>
      <c r="CG25" s="3"/>
      <c r="CH25" s="3"/>
      <c r="CI25" s="3"/>
    </row>
    <row r="26" spans="1:87" ht="19.2" thickTop="1" thickBot="1">
      <c r="A26" s="24">
        <v>15</v>
      </c>
      <c r="B26" s="25" t="s">
        <v>26</v>
      </c>
      <c r="C26" s="18">
        <v>38</v>
      </c>
      <c r="D26" s="18">
        <f t="shared" si="0"/>
        <v>9</v>
      </c>
      <c r="E26" s="18">
        <f t="shared" si="1"/>
        <v>29</v>
      </c>
      <c r="F26" s="26">
        <v>0</v>
      </c>
      <c r="G26" s="27">
        <v>-13</v>
      </c>
      <c r="H26" s="28">
        <v>14</v>
      </c>
      <c r="I26" s="22">
        <v>1</v>
      </c>
      <c r="J26" s="23">
        <v>-22</v>
      </c>
      <c r="K26" s="28">
        <v>20</v>
      </c>
      <c r="L26" s="22">
        <v>0</v>
      </c>
      <c r="M26" s="23">
        <v>-18</v>
      </c>
      <c r="N26" s="45">
        <v>19</v>
      </c>
      <c r="O26" s="22">
        <v>0</v>
      </c>
      <c r="P26" s="23">
        <v>-16</v>
      </c>
      <c r="Q26" s="45">
        <v>20</v>
      </c>
      <c r="R26" s="22">
        <v>2</v>
      </c>
      <c r="S26" s="23">
        <v>0</v>
      </c>
      <c r="T26" s="45">
        <v>18</v>
      </c>
      <c r="U26" s="56">
        <v>1</v>
      </c>
      <c r="V26" s="56">
        <v>-5</v>
      </c>
      <c r="W26" s="55">
        <v>18</v>
      </c>
      <c r="X26" s="56">
        <v>0</v>
      </c>
      <c r="Y26" s="56">
        <v>-17</v>
      </c>
      <c r="Z26" s="55">
        <v>19</v>
      </c>
      <c r="AA26" s="56">
        <v>1</v>
      </c>
      <c r="AB26" s="56">
        <v>-3</v>
      </c>
      <c r="AC26" s="55">
        <v>17</v>
      </c>
      <c r="AD26" s="56">
        <v>0</v>
      </c>
      <c r="AE26" s="56">
        <v>-16</v>
      </c>
      <c r="AF26" s="55">
        <v>19</v>
      </c>
      <c r="AG26" s="56">
        <v>2</v>
      </c>
      <c r="AH26" s="56">
        <v>3</v>
      </c>
      <c r="AI26" s="55">
        <v>18</v>
      </c>
      <c r="AJ26" s="56">
        <v>0</v>
      </c>
      <c r="AK26" s="56">
        <v>-8</v>
      </c>
      <c r="AL26" s="55">
        <v>18</v>
      </c>
      <c r="AM26" s="56">
        <v>1</v>
      </c>
      <c r="AN26" s="56">
        <v>-4</v>
      </c>
      <c r="AO26" s="55">
        <v>18</v>
      </c>
      <c r="AP26" s="56">
        <v>1</v>
      </c>
      <c r="AQ26" s="56">
        <v>-5</v>
      </c>
      <c r="AR26" s="55">
        <v>18</v>
      </c>
      <c r="AS26" s="42">
        <f t="shared" si="2"/>
        <v>9</v>
      </c>
      <c r="AT26" s="63">
        <f t="shared" si="3"/>
        <v>-124</v>
      </c>
      <c r="AU26" s="66">
        <v>18</v>
      </c>
      <c r="AV26" s="40"/>
      <c r="AW26" s="54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6"/>
    </row>
    <row r="27" spans="1:87" ht="19.2" thickTop="1" thickBot="1">
      <c r="A27" s="24">
        <v>1</v>
      </c>
      <c r="B27" s="25" t="s">
        <v>29</v>
      </c>
      <c r="C27" s="18">
        <v>38</v>
      </c>
      <c r="D27" s="18">
        <f t="shared" si="0"/>
        <v>8</v>
      </c>
      <c r="E27" s="18">
        <f t="shared" si="1"/>
        <v>30</v>
      </c>
      <c r="F27" s="26">
        <v>0</v>
      </c>
      <c r="G27" s="27">
        <v>-20</v>
      </c>
      <c r="H27" s="28">
        <v>17</v>
      </c>
      <c r="I27" s="22">
        <v>1</v>
      </c>
      <c r="J27" s="23">
        <v>-9</v>
      </c>
      <c r="K27" s="28">
        <v>18</v>
      </c>
      <c r="L27" s="22">
        <v>1</v>
      </c>
      <c r="M27" s="23">
        <v>-11</v>
      </c>
      <c r="N27" s="45">
        <v>18</v>
      </c>
      <c r="O27" s="22">
        <v>0</v>
      </c>
      <c r="P27" s="23">
        <v>-16</v>
      </c>
      <c r="Q27" s="45">
        <v>18</v>
      </c>
      <c r="R27" s="22">
        <v>0</v>
      </c>
      <c r="S27" s="23">
        <v>-17</v>
      </c>
      <c r="T27" s="45">
        <v>20</v>
      </c>
      <c r="U27" s="56">
        <v>2</v>
      </c>
      <c r="V27" s="56">
        <v>-1</v>
      </c>
      <c r="W27" s="55">
        <v>18</v>
      </c>
      <c r="X27" s="56">
        <v>0</v>
      </c>
      <c r="Y27" s="56">
        <v>-7</v>
      </c>
      <c r="Z27" s="55">
        <v>19</v>
      </c>
      <c r="AA27" s="56">
        <v>0</v>
      </c>
      <c r="AB27" s="56">
        <v>-12</v>
      </c>
      <c r="AC27" s="55">
        <v>19</v>
      </c>
      <c r="AD27" s="56">
        <v>0</v>
      </c>
      <c r="AE27" s="56">
        <v>-22</v>
      </c>
      <c r="AF27" s="55">
        <v>20</v>
      </c>
      <c r="AG27" s="56">
        <v>0</v>
      </c>
      <c r="AH27" s="56">
        <v>-26</v>
      </c>
      <c r="AI27" s="55">
        <v>20</v>
      </c>
      <c r="AJ27" s="56">
        <v>1</v>
      </c>
      <c r="AK27" s="56">
        <v>-11</v>
      </c>
      <c r="AL27" s="55">
        <v>20</v>
      </c>
      <c r="AM27" s="56">
        <v>2</v>
      </c>
      <c r="AN27" s="56">
        <v>5</v>
      </c>
      <c r="AO27" s="55">
        <v>20</v>
      </c>
      <c r="AP27" s="56">
        <v>1</v>
      </c>
      <c r="AQ27" s="56">
        <v>-1</v>
      </c>
      <c r="AR27" s="55">
        <v>19</v>
      </c>
      <c r="AS27" s="42">
        <f t="shared" si="2"/>
        <v>8</v>
      </c>
      <c r="AT27" s="63">
        <f t="shared" si="3"/>
        <v>-148</v>
      </c>
      <c r="AU27" s="66">
        <v>19</v>
      </c>
      <c r="AV27" s="40"/>
      <c r="AW27" s="54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6"/>
    </row>
    <row r="28" spans="1:87" ht="19.2" thickTop="1" thickBot="1">
      <c r="A28" s="32">
        <v>16</v>
      </c>
      <c r="B28" s="33" t="s">
        <v>27</v>
      </c>
      <c r="C28" s="18">
        <v>38</v>
      </c>
      <c r="D28" s="34">
        <f t="shared" si="0"/>
        <v>8</v>
      </c>
      <c r="E28" s="47">
        <f t="shared" si="1"/>
        <v>30</v>
      </c>
      <c r="F28" s="35">
        <v>0</v>
      </c>
      <c r="G28" s="36">
        <v>-16</v>
      </c>
      <c r="H28" s="37">
        <v>15</v>
      </c>
      <c r="I28" s="38">
        <v>1</v>
      </c>
      <c r="J28" s="39">
        <v>-17</v>
      </c>
      <c r="K28" s="37">
        <v>19</v>
      </c>
      <c r="L28" s="38">
        <v>0</v>
      </c>
      <c r="M28" s="39">
        <v>-34</v>
      </c>
      <c r="N28" s="46">
        <v>20</v>
      </c>
      <c r="O28" s="38">
        <v>1</v>
      </c>
      <c r="P28" s="39">
        <v>-11</v>
      </c>
      <c r="Q28" s="46">
        <v>19</v>
      </c>
      <c r="R28" s="38">
        <v>1</v>
      </c>
      <c r="S28" s="39">
        <v>-10</v>
      </c>
      <c r="T28" s="46">
        <v>19</v>
      </c>
      <c r="U28" s="58">
        <v>1</v>
      </c>
      <c r="V28" s="58">
        <v>-7</v>
      </c>
      <c r="W28" s="59">
        <v>19</v>
      </c>
      <c r="X28" s="58">
        <v>1</v>
      </c>
      <c r="Y28" s="58">
        <v>-19</v>
      </c>
      <c r="Z28" s="59">
        <v>18</v>
      </c>
      <c r="AA28" s="58">
        <v>0</v>
      </c>
      <c r="AB28" s="58">
        <v>-29</v>
      </c>
      <c r="AC28" s="59">
        <v>18</v>
      </c>
      <c r="AD28" s="58">
        <v>1</v>
      </c>
      <c r="AE28" s="58">
        <v>-13</v>
      </c>
      <c r="AF28" s="59">
        <v>18</v>
      </c>
      <c r="AG28" s="58">
        <v>0</v>
      </c>
      <c r="AH28" s="58">
        <v>-18</v>
      </c>
      <c r="AI28" s="59">
        <v>19</v>
      </c>
      <c r="AJ28" s="58">
        <v>1</v>
      </c>
      <c r="AK28" s="58">
        <v>-11</v>
      </c>
      <c r="AL28" s="59">
        <v>19</v>
      </c>
      <c r="AM28" s="58">
        <v>1</v>
      </c>
      <c r="AN28" s="58">
        <v>-2</v>
      </c>
      <c r="AO28" s="46">
        <v>19</v>
      </c>
      <c r="AP28" s="58">
        <v>0</v>
      </c>
      <c r="AQ28" s="58">
        <v>-23</v>
      </c>
      <c r="AR28" s="46">
        <v>20</v>
      </c>
      <c r="AS28" s="42">
        <f t="shared" si="2"/>
        <v>8</v>
      </c>
      <c r="AT28" s="63">
        <f t="shared" si="3"/>
        <v>-210</v>
      </c>
      <c r="AU28" s="67">
        <v>20</v>
      </c>
      <c r="AV28" s="40"/>
      <c r="AW28" s="54"/>
    </row>
    <row r="29" spans="1:87" ht="18.600000000000001" thickTop="1">
      <c r="A29" s="40"/>
      <c r="B29" s="40"/>
      <c r="C29" s="40"/>
      <c r="D29" s="40"/>
      <c r="E29" s="40"/>
      <c r="F29" s="40"/>
      <c r="G29" s="40"/>
      <c r="H29" s="41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57"/>
      <c r="AE29" s="57"/>
      <c r="AF29" s="40"/>
      <c r="AG29" s="57"/>
      <c r="AH29" s="57"/>
      <c r="AI29" s="40"/>
      <c r="AJ29" s="57"/>
      <c r="AK29" s="57"/>
      <c r="AL29" s="40"/>
      <c r="AM29" s="57"/>
      <c r="AN29" s="57"/>
      <c r="AO29" s="40"/>
      <c r="AP29" s="40"/>
      <c r="AQ29" s="40"/>
      <c r="AR29" s="40"/>
      <c r="AS29" s="40"/>
      <c r="AT29" s="40"/>
      <c r="AU29" s="40"/>
      <c r="AV29" s="40"/>
      <c r="AW29" s="1"/>
    </row>
    <row r="30" spans="1:87" ht="18">
      <c r="A30" s="40"/>
      <c r="B30" s="40"/>
      <c r="C30" s="40"/>
      <c r="D30" s="40"/>
      <c r="E30" s="40"/>
      <c r="F30" s="40"/>
      <c r="G30" s="40"/>
      <c r="H30" s="41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57"/>
      <c r="AE30" s="57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1"/>
    </row>
    <row r="31" spans="1:87" ht="18">
      <c r="A31" s="40"/>
      <c r="B31" s="40"/>
      <c r="C31" s="40"/>
      <c r="D31" s="40"/>
      <c r="E31" s="40"/>
      <c r="F31" s="40"/>
      <c r="G31" s="40"/>
      <c r="H31" s="41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</row>
    <row r="32" spans="1:87" ht="18">
      <c r="A32" s="40"/>
      <c r="B32" s="40"/>
      <c r="C32" s="40"/>
      <c r="D32" s="40"/>
      <c r="E32" s="40"/>
      <c r="F32" s="40"/>
      <c r="G32" s="40"/>
      <c r="H32" s="41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</row>
    <row r="33" spans="1:48" ht="18">
      <c r="A33" s="40"/>
      <c r="B33" s="40"/>
      <c r="C33" s="40"/>
      <c r="D33" s="40"/>
      <c r="E33" s="40"/>
      <c r="F33" s="40"/>
      <c r="G33" s="40"/>
      <c r="H33" s="41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</row>
    <row r="34" spans="1:48" ht="18">
      <c r="A34" s="40"/>
      <c r="B34" s="40"/>
      <c r="C34" s="40"/>
      <c r="D34" s="40"/>
      <c r="E34" s="40"/>
      <c r="F34" s="40"/>
      <c r="G34" s="40"/>
      <c r="H34" s="41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</row>
    <row r="35" spans="1:48" ht="18">
      <c r="A35" s="40"/>
      <c r="B35" s="40"/>
      <c r="C35" s="40"/>
      <c r="D35" s="40"/>
      <c r="E35" s="40"/>
      <c r="F35" s="40"/>
      <c r="G35" s="40"/>
      <c r="H35" s="41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</row>
    <row r="36" spans="1:48" ht="18">
      <c r="A36" s="40"/>
      <c r="B36" s="40"/>
      <c r="C36" s="40"/>
      <c r="D36" s="40"/>
      <c r="E36" s="40"/>
      <c r="F36" s="40"/>
      <c r="G36" s="40"/>
      <c r="H36" s="4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</row>
    <row r="37" spans="1:48" ht="18">
      <c r="A37" s="40"/>
      <c r="B37" s="40"/>
      <c r="C37" s="40"/>
      <c r="D37" s="40"/>
      <c r="E37" s="40"/>
      <c r="F37" s="40"/>
      <c r="G37" s="40"/>
      <c r="H37" s="4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</row>
    <row r="38" spans="1:48" ht="18">
      <c r="A38" s="40"/>
      <c r="B38" s="40"/>
      <c r="C38" s="40"/>
      <c r="D38" s="40"/>
      <c r="E38" s="40"/>
      <c r="F38" s="40"/>
      <c r="G38" s="40"/>
      <c r="H38" s="41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</row>
    <row r="39" spans="1:48" ht="18">
      <c r="A39" s="40"/>
      <c r="B39" s="40"/>
      <c r="C39" s="40"/>
      <c r="D39" s="40"/>
      <c r="E39" s="40"/>
      <c r="F39" s="40"/>
      <c r="G39" s="40"/>
      <c r="H39" s="41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</row>
    <row r="40" spans="1:48" ht="18">
      <c r="A40" s="40"/>
      <c r="B40" s="40"/>
      <c r="C40" s="40"/>
      <c r="D40" s="40"/>
      <c r="E40" s="40"/>
      <c r="F40" s="40"/>
      <c r="G40" s="40"/>
      <c r="H40" s="41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</row>
    <row r="41" spans="1:48" ht="18">
      <c r="A41" s="40"/>
      <c r="B41" s="40"/>
      <c r="C41" s="40"/>
      <c r="D41" s="40"/>
      <c r="E41" s="40"/>
      <c r="F41" s="40"/>
      <c r="G41" s="40"/>
      <c r="H41" s="41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</row>
    <row r="42" spans="1:48" ht="18">
      <c r="A42" s="40"/>
      <c r="B42" s="40"/>
      <c r="C42" s="40"/>
      <c r="D42" s="40"/>
      <c r="E42" s="40"/>
      <c r="F42" s="40"/>
      <c r="G42" s="40"/>
      <c r="H42" s="41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</row>
    <row r="43" spans="1:48" ht="18">
      <c r="A43" s="40"/>
      <c r="B43" s="40"/>
      <c r="C43" s="40"/>
      <c r="D43" s="40"/>
      <c r="E43" s="40"/>
      <c r="F43" s="40"/>
      <c r="G43" s="40"/>
      <c r="H43" s="41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</row>
  </sheetData>
  <sheetProtection password="C7CC" sheet="1" objects="1" scenarios="1" selectLockedCells="1" selectUnlockedCells="1"/>
  <sortState ref="A9:CK28">
    <sortCondition descending="1" ref="AS9:AS28"/>
    <sortCondition descending="1" ref="AT9:AT28"/>
  </sortState>
  <mergeCells count="23">
    <mergeCell ref="CB1:CC1"/>
    <mergeCell ref="CD1:CE1"/>
    <mergeCell ref="BC1:BE1"/>
    <mergeCell ref="BF1:BH1"/>
    <mergeCell ref="BI1:BK1"/>
    <mergeCell ref="BL1:BN1"/>
    <mergeCell ref="BX1:BY1"/>
    <mergeCell ref="BZ1:CA1"/>
    <mergeCell ref="A3:AU3"/>
    <mergeCell ref="AZ1:BB1"/>
    <mergeCell ref="F7:H7"/>
    <mergeCell ref="I7:K7"/>
    <mergeCell ref="L7:N7"/>
    <mergeCell ref="O7:Q7"/>
    <mergeCell ref="R7:T7"/>
    <mergeCell ref="AM7:AO7"/>
    <mergeCell ref="AJ7:AL7"/>
    <mergeCell ref="AG7:AI7"/>
    <mergeCell ref="AD7:AF7"/>
    <mergeCell ref="AA7:AC7"/>
    <mergeCell ref="X7:Z7"/>
    <mergeCell ref="U7:W7"/>
    <mergeCell ref="AP7:AR7"/>
  </mergeCells>
  <printOptions gridLines="1"/>
  <pageMargins left="0.17" right="0.17" top="0.75" bottom="0.75" header="0.3" footer="0.3"/>
  <pageSetup paperSize="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2017-03-30T08:30:09Z</cp:lastPrinted>
  <dcterms:created xsi:type="dcterms:W3CDTF">2014-02-04T14:04:36Z</dcterms:created>
  <dcterms:modified xsi:type="dcterms:W3CDTF">2017-03-30T08:30:14Z</dcterms:modified>
</cp:coreProperties>
</file>