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8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beng\Desktop\"/>
    </mc:Choice>
  </mc:AlternateContent>
  <bookViews>
    <workbookView xWindow="0" yWindow="0" windowWidth="25200" windowHeight="11160" firstSheet="1" activeTab="12"/>
  </bookViews>
  <sheets>
    <sheet name="Schema_grundmall" sheetId="89" r:id="rId1"/>
    <sheet name="Bokning_sporthallen" sheetId="39" r:id="rId2"/>
    <sheet name="Datum" sheetId="30" r:id="rId3"/>
    <sheet name="Listor" sheetId="33" r:id="rId4"/>
    <sheet name="Kiosk_Bollkallar" sheetId="1" r:id="rId5"/>
    <sheet name="Städschema" sheetId="2" r:id="rId6"/>
    <sheet name="V14" sheetId="41" r:id="rId7"/>
    <sheet name="V15" sheetId="63" r:id="rId8"/>
    <sheet name="V16" sheetId="64" r:id="rId9"/>
    <sheet name="V17" sheetId="65" r:id="rId10"/>
    <sheet name="V18" sheetId="66" r:id="rId11"/>
    <sheet name="V19" sheetId="67" r:id="rId12"/>
    <sheet name="V20" sheetId="68" r:id="rId13"/>
    <sheet name="V21" sheetId="69" r:id="rId14"/>
    <sheet name="V22" sheetId="70" r:id="rId15"/>
    <sheet name="V23" sheetId="71" r:id="rId16"/>
    <sheet name="V24" sheetId="72" r:id="rId17"/>
    <sheet name="V25" sheetId="73" r:id="rId18"/>
    <sheet name="V26" sheetId="74" r:id="rId19"/>
    <sheet name="V27" sheetId="75" r:id="rId20"/>
    <sheet name="V28" sheetId="76" r:id="rId21"/>
    <sheet name="V29" sheetId="77" r:id="rId22"/>
    <sheet name="V30" sheetId="78" r:id="rId23"/>
    <sheet name="V31" sheetId="79" r:id="rId24"/>
    <sheet name="V32" sheetId="80" r:id="rId25"/>
    <sheet name="V33" sheetId="81" r:id="rId26"/>
    <sheet name="V34" sheetId="82" r:id="rId27"/>
    <sheet name="V35" sheetId="83" r:id="rId28"/>
    <sheet name="V36" sheetId="84" r:id="rId29"/>
    <sheet name="V37" sheetId="85" r:id="rId30"/>
    <sheet name="V38" sheetId="86" r:id="rId31"/>
    <sheet name="V39" sheetId="87" r:id="rId32"/>
    <sheet name="V40" sheetId="88" r:id="rId33"/>
    <sheet name="Blad1" sheetId="90" r:id="rId34"/>
  </sheets>
  <calcPr calcId="171027"/>
</workbook>
</file>

<file path=xl/calcChain.xml><?xml version="1.0" encoding="utf-8"?>
<calcChain xmlns="http://schemas.openxmlformats.org/spreadsheetml/2006/main">
  <c r="C16" i="89" l="1"/>
  <c r="A16" i="89"/>
  <c r="H12" i="89"/>
  <c r="B11" i="89"/>
  <c r="C16" i="88"/>
  <c r="A16" i="88"/>
  <c r="H12" i="88"/>
  <c r="B11" i="88"/>
  <c r="C16" i="87"/>
  <c r="A16" i="87"/>
  <c r="H12" i="87"/>
  <c r="B11" i="87"/>
  <c r="C16" i="86"/>
  <c r="A16" i="86"/>
  <c r="H12" i="86"/>
  <c r="B11" i="86"/>
  <c r="C16" i="85"/>
  <c r="A16" i="85"/>
  <c r="H12" i="85"/>
  <c r="B11" i="85"/>
  <c r="C16" i="84"/>
  <c r="A16" i="84"/>
  <c r="H12" i="84"/>
  <c r="B11" i="84"/>
  <c r="C16" i="83"/>
  <c r="A16" i="83"/>
  <c r="H12" i="83"/>
  <c r="B11" i="83"/>
  <c r="C16" i="82"/>
  <c r="A16" i="82"/>
  <c r="H12" i="82"/>
  <c r="B11" i="82"/>
  <c r="C16" i="81"/>
  <c r="A16" i="81"/>
  <c r="H12" i="81"/>
  <c r="B11" i="81"/>
  <c r="C16" i="80"/>
  <c r="A16" i="80"/>
  <c r="H12" i="80"/>
  <c r="B11" i="80"/>
  <c r="C16" i="79"/>
  <c r="A16" i="79"/>
  <c r="H12" i="79"/>
  <c r="B11" i="79"/>
  <c r="C16" i="78"/>
  <c r="A16" i="78"/>
  <c r="H12" i="78"/>
  <c r="B11" i="78"/>
  <c r="C16" i="77"/>
  <c r="A16" i="77"/>
  <c r="H12" i="77"/>
  <c r="B11" i="77"/>
  <c r="C16" i="76"/>
  <c r="A16" i="76"/>
  <c r="H12" i="76"/>
  <c r="B11" i="76"/>
  <c r="C16" i="75"/>
  <c r="A16" i="75"/>
  <c r="H12" i="75"/>
  <c r="B11" i="75"/>
  <c r="C16" i="74"/>
  <c r="A16" i="74"/>
  <c r="H12" i="74"/>
  <c r="B11" i="74"/>
  <c r="C16" i="73"/>
  <c r="A16" i="73"/>
  <c r="H12" i="73"/>
  <c r="B11" i="73"/>
  <c r="C16" i="72"/>
  <c r="A16" i="72"/>
  <c r="H12" i="72"/>
  <c r="B11" i="72"/>
  <c r="C16" i="71"/>
  <c r="A16" i="71"/>
  <c r="H12" i="71"/>
  <c r="B11" i="71"/>
  <c r="C16" i="70"/>
  <c r="A16" i="70"/>
  <c r="H12" i="70"/>
  <c r="B11" i="70"/>
  <c r="C16" i="69"/>
  <c r="A16" i="69"/>
  <c r="H12" i="69"/>
  <c r="B11" i="69"/>
  <c r="C16" i="68"/>
  <c r="A16" i="68"/>
  <c r="H12" i="68"/>
  <c r="B11" i="68"/>
  <c r="C16" i="67"/>
  <c r="A16" i="67"/>
  <c r="H12" i="67"/>
  <c r="B11" i="67"/>
  <c r="C16" i="66"/>
  <c r="A16" i="66"/>
  <c r="H12" i="66"/>
  <c r="B11" i="66"/>
  <c r="C16" i="65"/>
  <c r="A16" i="65"/>
  <c r="H12" i="65"/>
  <c r="B11" i="65"/>
  <c r="H12" i="64"/>
  <c r="C16" i="64"/>
  <c r="A16" i="64"/>
  <c r="B11" i="64"/>
  <c r="B11" i="63"/>
  <c r="B11" i="41"/>
  <c r="C16" i="63"/>
  <c r="A16" i="63"/>
  <c r="H12" i="63"/>
  <c r="H12" i="41"/>
  <c r="C16" i="41" l="1"/>
  <c r="A16" i="41"/>
</calcChain>
</file>

<file path=xl/sharedStrings.xml><?xml version="1.0" encoding="utf-8"?>
<sst xmlns="http://schemas.openxmlformats.org/spreadsheetml/2006/main" count="5781" uniqueCount="65">
  <si>
    <t>Datum</t>
  </si>
  <si>
    <t>Lag</t>
  </si>
  <si>
    <t>5st bollkallar/match</t>
  </si>
  <si>
    <t>samling senast 15minuter innan match</t>
  </si>
  <si>
    <t>1 korv + dricka till bollkallar och lottförsäljare i halvtid</t>
  </si>
  <si>
    <t xml:space="preserve">Aktiviteter för att samla in pengar anordnas av laget. Inköp av lotter etc görs av laget. </t>
  </si>
  <si>
    <t>Föräldrar till kiosken samlas ca 45 minuter innan match för förberedelse av kiosken</t>
  </si>
  <si>
    <t>Kassan hämtas i "spelet" på Ica Nära i Bredaryd</t>
  </si>
  <si>
    <t>korv</t>
  </si>
  <si>
    <t>kaffe</t>
  </si>
  <si>
    <t xml:space="preserve">glass </t>
  </si>
  <si>
    <t>dricka</t>
  </si>
  <si>
    <t>godis</t>
  </si>
  <si>
    <t>Vecka</t>
  </si>
  <si>
    <t>Grupp</t>
  </si>
  <si>
    <t>TORSDAG</t>
  </si>
  <si>
    <t>A-Plan</t>
  </si>
  <si>
    <t>B-Plan</t>
  </si>
  <si>
    <t>7-manna</t>
  </si>
  <si>
    <t>Omkl. 1</t>
  </si>
  <si>
    <t>Omkl. 2</t>
  </si>
  <si>
    <t>Städvecka</t>
  </si>
  <si>
    <t>Omkl. 3</t>
  </si>
  <si>
    <t>Omkl. 4</t>
  </si>
  <si>
    <t>Klubbstugan</t>
  </si>
  <si>
    <t>MÅNDAG</t>
  </si>
  <si>
    <t>FREDAG</t>
  </si>
  <si>
    <t>TISDAG</t>
  </si>
  <si>
    <t>LÖRDAG</t>
  </si>
  <si>
    <t>ONSDAG</t>
  </si>
  <si>
    <t>SÖNDAG</t>
  </si>
  <si>
    <t>Jarlavallen</t>
  </si>
  <si>
    <t>Start</t>
  </si>
  <si>
    <t>Stopp</t>
  </si>
  <si>
    <t>-</t>
  </si>
  <si>
    <t>Sporthallen D1</t>
  </si>
  <si>
    <t>Sporthallen H1</t>
  </si>
  <si>
    <t>Sporthallen H2</t>
  </si>
  <si>
    <t>BREDARYD LANNA IDROTTSKLUBB</t>
  </si>
  <si>
    <t>Senior</t>
  </si>
  <si>
    <t>Slut</t>
  </si>
  <si>
    <t>BOKNINGS-SCHEMA      VECKA</t>
  </si>
  <si>
    <t>.</t>
  </si>
  <si>
    <t>A-lag</t>
  </si>
  <si>
    <t>U-lag</t>
  </si>
  <si>
    <t>Lokal</t>
  </si>
  <si>
    <t>RÅsLB_P00</t>
  </si>
  <si>
    <t>RÅsLB_dam_U</t>
  </si>
  <si>
    <t>RÅsLB_dam</t>
  </si>
  <si>
    <t>P01-02</t>
  </si>
  <si>
    <t>P03-04</t>
  </si>
  <si>
    <t>P05-06</t>
  </si>
  <si>
    <t>P07-08</t>
  </si>
  <si>
    <t>F02-03</t>
  </si>
  <si>
    <t>F04-05</t>
  </si>
  <si>
    <t>F06-07</t>
  </si>
  <si>
    <t>Fotbollsskolan</t>
  </si>
  <si>
    <t>Fest</t>
  </si>
  <si>
    <t>Städschema 2016</t>
  </si>
  <si>
    <t>Rönneljung</t>
  </si>
  <si>
    <t>Uthyrt till BabyBjörn hela dagen</t>
  </si>
  <si>
    <t>Komplettering 160418</t>
  </si>
  <si>
    <t>Zumba</t>
  </si>
  <si>
    <t>Hela Sporthallen</t>
  </si>
  <si>
    <t>Landslagets Fotbollsskola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</si>
</sst>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h:mm;@"/>
  </numFmts>
  <fonts count="11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medium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hair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0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Font="1" applyBorder="1"/>
    <xf numFmtId="0" fontId="0" fillId="0" borderId="2" xfId="0" applyFill="1" applyBorder="1"/>
    <xf numFmtId="0" fontId="0" fillId="0" borderId="1" xfId="0" applyBorder="1" applyAlignment="1">
      <alignment horizontal="center"/>
    </xf>
    <xf numFmtId="0" fontId="0" fillId="0" borderId="2" xfId="0" applyFont="1" applyFill="1" applyBorder="1"/>
    <xf numFmtId="0" fontId="0" fillId="0" borderId="1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6" fontId="0" fillId="0" borderId="0" xfId="0" applyNumberFormat="1"/>
    <xf numFmtId="16" fontId="3" fillId="0" borderId="0" xfId="0" applyNumberFormat="1" applyFont="1"/>
    <xf numFmtId="16" fontId="3" fillId="0" borderId="0" xfId="0" applyNumberFormat="1" applyFont="1" applyAlignment="1">
      <alignment horizontal="left"/>
    </xf>
    <xf numFmtId="16" fontId="3" fillId="0" borderId="0" xfId="0" applyNumberFormat="1" applyFont="1" applyAlignment="1">
      <alignment horizontal="center"/>
    </xf>
    <xf numFmtId="0" fontId="5" fillId="2" borderId="4" xfId="0" applyFont="1" applyFill="1" applyBorder="1"/>
    <xf numFmtId="0" fontId="5" fillId="2" borderId="11" xfId="0" applyFont="1" applyFill="1" applyBorder="1"/>
    <xf numFmtId="164" fontId="0" fillId="0" borderId="0" xfId="0" applyNumberFormat="1"/>
    <xf numFmtId="0" fontId="5" fillId="2" borderId="19" xfId="0" applyFont="1" applyFill="1" applyBorder="1"/>
    <xf numFmtId="49" fontId="0" fillId="0" borderId="0" xfId="0" applyNumberFormat="1"/>
    <xf numFmtId="0" fontId="8" fillId="0" borderId="0" xfId="0" applyFont="1" applyBorder="1" applyAlignment="1">
      <alignment horizontal="left" vertical="center"/>
    </xf>
    <xf numFmtId="164" fontId="9" fillId="0" borderId="7" xfId="1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9" fillId="0" borderId="20" xfId="1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9" fillId="0" borderId="27" xfId="1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164" fontId="9" fillId="0" borderId="24" xfId="1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0" borderId="26" xfId="0" applyNumberFormat="1" applyFont="1" applyBorder="1" applyAlignment="1">
      <alignment horizontal="center"/>
    </xf>
    <xf numFmtId="164" fontId="9" fillId="0" borderId="27" xfId="1" applyNumberFormat="1" applyFont="1" applyFill="1" applyBorder="1" applyAlignment="1">
      <alignment horizontal="center"/>
    </xf>
    <xf numFmtId="164" fontId="9" fillId="0" borderId="7" xfId="1" applyNumberFormat="1" applyFont="1" applyFill="1" applyBorder="1" applyAlignment="1">
      <alignment horizontal="center"/>
    </xf>
    <xf numFmtId="164" fontId="3" fillId="0" borderId="22" xfId="0" applyNumberFormat="1" applyFont="1" applyFill="1" applyBorder="1" applyAlignment="1">
      <alignment horizontal="center"/>
    </xf>
    <xf numFmtId="164" fontId="3" fillId="0" borderId="8" xfId="0" applyNumberFormat="1" applyFont="1" applyFill="1" applyBorder="1" applyAlignment="1">
      <alignment horizontal="center"/>
    </xf>
    <xf numFmtId="164" fontId="3" fillId="0" borderId="20" xfId="0" applyNumberFormat="1" applyFont="1" applyFill="1" applyBorder="1" applyAlignment="1">
      <alignment horizontal="center"/>
    </xf>
    <xf numFmtId="164" fontId="9" fillId="0" borderId="24" xfId="1" applyNumberFormat="1" applyFont="1" applyFill="1" applyBorder="1" applyAlignment="1">
      <alignment horizontal="center"/>
    </xf>
    <xf numFmtId="164" fontId="9" fillId="0" borderId="20" xfId="1" applyNumberFormat="1" applyFont="1" applyFill="1" applyBorder="1" applyAlignment="1">
      <alignment horizontal="center"/>
    </xf>
    <xf numFmtId="14" fontId="0" fillId="0" borderId="0" xfId="0" applyNumberFormat="1"/>
    <xf numFmtId="164" fontId="3" fillId="0" borderId="23" xfId="0" applyNumberFormat="1" applyFont="1" applyFill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0" fontId="5" fillId="2" borderId="13" xfId="0" applyFont="1" applyFill="1" applyBorder="1" applyAlignment="1"/>
    <xf numFmtId="0" fontId="9" fillId="0" borderId="28" xfId="1" applyFont="1" applyBorder="1" applyAlignment="1"/>
    <xf numFmtId="0" fontId="3" fillId="0" borderId="14" xfId="0" applyFont="1" applyBorder="1" applyAlignment="1"/>
    <xf numFmtId="0" fontId="3" fillId="0" borderId="15" xfId="0" applyFont="1" applyBorder="1" applyAlignment="1"/>
    <xf numFmtId="0" fontId="9" fillId="0" borderId="16" xfId="1" applyFont="1" applyBorder="1" applyAlignment="1"/>
    <xf numFmtId="0" fontId="3" fillId="0" borderId="17" xfId="0" applyFont="1" applyBorder="1" applyAlignment="1"/>
    <xf numFmtId="0" fontId="3" fillId="0" borderId="18" xfId="0" applyFont="1" applyBorder="1" applyAlignment="1"/>
    <xf numFmtId="0" fontId="3" fillId="0" borderId="0" xfId="0" applyFont="1" applyAlignment="1"/>
    <xf numFmtId="0" fontId="5" fillId="2" borderId="12" xfId="0" applyFont="1" applyFill="1" applyBorder="1" applyAlignment="1"/>
    <xf numFmtId="0" fontId="6" fillId="2" borderId="12" xfId="0" applyFont="1" applyFill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Fill="1" applyBorder="1" applyAlignment="1">
      <alignment vertical="center"/>
    </xf>
    <xf numFmtId="0" fontId="9" fillId="0" borderId="28" xfId="1" applyFont="1" applyFill="1" applyBorder="1" applyAlignment="1"/>
    <xf numFmtId="0" fontId="3" fillId="0" borderId="14" xfId="0" applyFont="1" applyFill="1" applyBorder="1" applyAlignment="1"/>
    <xf numFmtId="0" fontId="3" fillId="0" borderId="15" xfId="0" applyFont="1" applyFill="1" applyBorder="1" applyAlignment="1"/>
    <xf numFmtId="0" fontId="9" fillId="0" borderId="16" xfId="1" applyFont="1" applyFill="1" applyBorder="1" applyAlignment="1"/>
    <xf numFmtId="164" fontId="3" fillId="0" borderId="29" xfId="0" applyNumberFormat="1" applyFont="1" applyBorder="1" applyAlignment="1">
      <alignment horizontal="center"/>
    </xf>
    <xf numFmtId="0" fontId="10" fillId="0" borderId="14" xfId="0" applyFont="1" applyBorder="1" applyAlignment="1"/>
    <xf numFmtId="164" fontId="10" fillId="0" borderId="22" xfId="0" applyNumberFormat="1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3" fillId="3" borderId="14" xfId="0" applyFont="1" applyFill="1" applyBorder="1" applyAlignment="1"/>
    <xf numFmtId="164" fontId="3" fillId="3" borderId="22" xfId="0" applyNumberFormat="1" applyFont="1" applyFill="1" applyBorder="1" applyAlignment="1">
      <alignment horizontal="center"/>
    </xf>
    <xf numFmtId="164" fontId="3" fillId="3" borderId="8" xfId="0" applyNumberFormat="1" applyFont="1" applyFill="1" applyBorder="1" applyAlignment="1">
      <alignment horizontal="center"/>
    </xf>
    <xf numFmtId="0" fontId="3" fillId="4" borderId="15" xfId="0" applyFont="1" applyFill="1" applyBorder="1" applyAlignment="1"/>
    <xf numFmtId="164" fontId="3" fillId="4" borderId="23" xfId="0" applyNumberFormat="1" applyFont="1" applyFill="1" applyBorder="1" applyAlignment="1">
      <alignment horizontal="center"/>
    </xf>
    <xf numFmtId="164" fontId="3" fillId="4" borderId="9" xfId="0" applyNumberFormat="1" applyFont="1" applyFill="1" applyBorder="1" applyAlignment="1">
      <alignment horizontal="center"/>
    </xf>
    <xf numFmtId="0" fontId="9" fillId="4" borderId="28" xfId="1" applyFont="1" applyFill="1" applyBorder="1" applyAlignment="1"/>
    <xf numFmtId="164" fontId="9" fillId="4" borderId="27" xfId="1" applyNumberFormat="1" applyFont="1" applyFill="1" applyBorder="1" applyAlignment="1">
      <alignment horizontal="center"/>
    </xf>
    <xf numFmtId="164" fontId="9" fillId="4" borderId="7" xfId="1" applyNumberFormat="1" applyFont="1" applyFill="1" applyBorder="1" applyAlignment="1">
      <alignment horizontal="center"/>
    </xf>
    <xf numFmtId="0" fontId="3" fillId="4" borderId="14" xfId="0" applyFont="1" applyFill="1" applyBorder="1" applyAlignment="1"/>
    <xf numFmtId="164" fontId="3" fillId="4" borderId="22" xfId="0" applyNumberFormat="1" applyFont="1" applyFill="1" applyBorder="1" applyAlignment="1">
      <alignment horizontal="center"/>
    </xf>
    <xf numFmtId="164" fontId="3" fillId="4" borderId="8" xfId="0" applyNumberFormat="1" applyFont="1" applyFill="1" applyBorder="1" applyAlignment="1">
      <alignment horizontal="center"/>
    </xf>
    <xf numFmtId="0" fontId="3" fillId="5" borderId="15" xfId="0" applyFont="1" applyFill="1" applyBorder="1" applyAlignment="1"/>
    <xf numFmtId="164" fontId="3" fillId="5" borderId="23" xfId="0" applyNumberFormat="1" applyFont="1" applyFill="1" applyBorder="1" applyAlignment="1">
      <alignment horizontal="center"/>
    </xf>
    <xf numFmtId="164" fontId="3" fillId="5" borderId="9" xfId="0" applyNumberFormat="1" applyFont="1" applyFill="1" applyBorder="1" applyAlignment="1">
      <alignment horizontal="center"/>
    </xf>
    <xf numFmtId="0" fontId="9" fillId="3" borderId="28" xfId="1" applyFont="1" applyFill="1" applyBorder="1" applyAlignment="1"/>
    <xf numFmtId="164" fontId="9" fillId="3" borderId="27" xfId="1" applyNumberFormat="1" applyFont="1" applyFill="1" applyBorder="1" applyAlignment="1">
      <alignment horizontal="center"/>
    </xf>
    <xf numFmtId="164" fontId="9" fillId="3" borderId="7" xfId="1" applyNumberFormat="1" applyFont="1" applyFill="1" applyBorder="1" applyAlignment="1">
      <alignment horizontal="center"/>
    </xf>
    <xf numFmtId="0" fontId="3" fillId="3" borderId="15" xfId="0" applyFont="1" applyFill="1" applyBorder="1" applyAlignment="1"/>
    <xf numFmtId="164" fontId="3" fillId="3" borderId="23" xfId="0" applyNumberFormat="1" applyFont="1" applyFill="1" applyBorder="1" applyAlignment="1">
      <alignment horizontal="center"/>
    </xf>
    <xf numFmtId="164" fontId="3" fillId="3" borderId="9" xfId="0" applyNumberFormat="1" applyFont="1" applyFill="1" applyBorder="1" applyAlignment="1">
      <alignment horizontal="center"/>
    </xf>
    <xf numFmtId="0" fontId="9" fillId="3" borderId="16" xfId="1" applyFont="1" applyFill="1" applyBorder="1" applyAlignment="1"/>
    <xf numFmtId="164" fontId="9" fillId="3" borderId="24" xfId="1" applyNumberFormat="1" applyFont="1" applyFill="1" applyBorder="1" applyAlignment="1">
      <alignment horizontal="center"/>
    </xf>
    <xf numFmtId="164" fontId="9" fillId="3" borderId="20" xfId="1" applyNumberFormat="1" applyFont="1" applyFill="1" applyBorder="1" applyAlignment="1">
      <alignment horizontal="center"/>
    </xf>
    <xf numFmtId="164" fontId="3" fillId="3" borderId="20" xfId="0" applyNumberFormat="1" applyFont="1" applyFill="1" applyBorder="1" applyAlignment="1">
      <alignment horizontal="center"/>
    </xf>
    <xf numFmtId="0" fontId="3" fillId="3" borderId="17" xfId="0" applyFont="1" applyFill="1" applyBorder="1" applyAlignment="1"/>
    <xf numFmtId="164" fontId="3" fillId="3" borderId="25" xfId="0" applyNumberFormat="1" applyFont="1" applyFill="1" applyBorder="1" applyAlignment="1">
      <alignment horizontal="center"/>
    </xf>
    <xf numFmtId="164" fontId="3" fillId="3" borderId="21" xfId="0" applyNumberFormat="1" applyFont="1" applyFill="1" applyBorder="1" applyAlignment="1">
      <alignment horizontal="center"/>
    </xf>
    <xf numFmtId="0" fontId="3" fillId="3" borderId="18" xfId="0" applyFont="1" applyFill="1" applyBorder="1" applyAlignment="1"/>
    <xf numFmtId="164" fontId="3" fillId="3" borderId="26" xfId="0" applyNumberFormat="1" applyFont="1" applyFill="1" applyBorder="1" applyAlignment="1">
      <alignment horizontal="center"/>
    </xf>
    <xf numFmtId="164" fontId="3" fillId="3" borderId="10" xfId="0" applyNumberFormat="1" applyFont="1" applyFill="1" applyBorder="1" applyAlignment="1">
      <alignment horizontal="center"/>
    </xf>
    <xf numFmtId="0" fontId="9" fillId="5" borderId="28" xfId="1" applyFont="1" applyFill="1" applyBorder="1" applyAlignment="1"/>
    <xf numFmtId="164" fontId="9" fillId="5" borderId="27" xfId="1" applyNumberFormat="1" applyFont="1" applyFill="1" applyBorder="1" applyAlignment="1">
      <alignment horizontal="center"/>
    </xf>
    <xf numFmtId="164" fontId="9" fillId="5" borderId="7" xfId="1" applyNumberFormat="1" applyFont="1" applyFill="1" applyBorder="1" applyAlignment="1">
      <alignment horizontal="center"/>
    </xf>
    <xf numFmtId="164" fontId="3" fillId="4" borderId="20" xfId="0" applyNumberFormat="1" applyFont="1" applyFill="1" applyBorder="1" applyAlignment="1">
      <alignment horizontal="center"/>
    </xf>
    <xf numFmtId="0" fontId="3" fillId="5" borderId="14" xfId="0" applyFont="1" applyFill="1" applyBorder="1" applyAlignment="1"/>
    <xf numFmtId="164" fontId="3" fillId="5" borderId="22" xfId="0" applyNumberFormat="1" applyFont="1" applyFill="1" applyBorder="1" applyAlignment="1">
      <alignment horizontal="center"/>
    </xf>
    <xf numFmtId="164" fontId="3" fillId="5" borderId="20" xfId="0" applyNumberFormat="1" applyFont="1" applyFill="1" applyBorder="1" applyAlignment="1">
      <alignment horizontal="center"/>
    </xf>
    <xf numFmtId="164" fontId="3" fillId="5" borderId="8" xfId="0" applyNumberFormat="1" applyFont="1" applyFill="1" applyBorder="1" applyAlignment="1">
      <alignment horizontal="center"/>
    </xf>
    <xf numFmtId="0" fontId="3" fillId="4" borderId="17" xfId="0" applyFont="1" applyFill="1" applyBorder="1" applyAlignment="1"/>
    <xf numFmtId="164" fontId="3" fillId="4" borderId="25" xfId="0" applyNumberFormat="1" applyFont="1" applyFill="1" applyBorder="1" applyAlignment="1">
      <alignment horizontal="center"/>
    </xf>
    <xf numFmtId="164" fontId="3" fillId="4" borderId="21" xfId="0" applyNumberFormat="1" applyFont="1" applyFill="1" applyBorder="1" applyAlignment="1">
      <alignment horizontal="center"/>
    </xf>
    <xf numFmtId="0" fontId="3" fillId="4" borderId="28" xfId="1" applyFont="1" applyFill="1" applyBorder="1" applyAlignment="1"/>
    <xf numFmtId="164" fontId="3" fillId="4" borderId="27" xfId="1" applyNumberFormat="1" applyFont="1" applyFill="1" applyBorder="1" applyAlignment="1">
      <alignment horizontal="center"/>
    </xf>
    <xf numFmtId="164" fontId="3" fillId="4" borderId="7" xfId="1" applyNumberFormat="1" applyFont="1" applyFill="1" applyBorder="1" applyAlignment="1">
      <alignment horizontal="center"/>
    </xf>
    <xf numFmtId="0" fontId="3" fillId="4" borderId="16" xfId="1" applyFont="1" applyFill="1" applyBorder="1" applyAlignment="1"/>
    <xf numFmtId="164" fontId="3" fillId="4" borderId="24" xfId="1" applyNumberFormat="1" applyFont="1" applyFill="1" applyBorder="1" applyAlignment="1">
      <alignment horizontal="center"/>
    </xf>
    <xf numFmtId="164" fontId="3" fillId="4" borderId="20" xfId="1" applyNumberFormat="1" applyFont="1" applyFill="1" applyBorder="1" applyAlignment="1">
      <alignment horizontal="center"/>
    </xf>
    <xf numFmtId="0" fontId="3" fillId="4" borderId="18" xfId="0" applyFont="1" applyFill="1" applyBorder="1" applyAlignment="1"/>
    <xf numFmtId="164" fontId="3" fillId="4" borderId="26" xfId="0" applyNumberFormat="1" applyFont="1" applyFill="1" applyBorder="1" applyAlignment="1">
      <alignment horizontal="center"/>
    </xf>
    <xf numFmtId="164" fontId="3" fillId="4" borderId="10" xfId="0" applyNumberFormat="1" applyFont="1" applyFill="1" applyBorder="1" applyAlignment="1">
      <alignment horizontal="center"/>
    </xf>
    <xf numFmtId="0" fontId="9" fillId="4" borderId="16" xfId="1" applyFont="1" applyFill="1" applyBorder="1" applyAlignment="1"/>
    <xf numFmtId="164" fontId="9" fillId="4" borderId="24" xfId="1" applyNumberFormat="1" applyFont="1" applyFill="1" applyBorder="1" applyAlignment="1">
      <alignment horizontal="center"/>
    </xf>
    <xf numFmtId="164" fontId="9" fillId="4" borderId="20" xfId="1" applyNumberFormat="1" applyFont="1" applyFill="1" applyBorder="1" applyAlignment="1">
      <alignment horizontal="center"/>
    </xf>
    <xf numFmtId="0" fontId="10" fillId="0" borderId="28" xfId="1" applyFont="1" applyBorder="1" applyAlignment="1"/>
    <xf numFmtId="164" fontId="10" fillId="0" borderId="27" xfId="1" applyNumberFormat="1" applyFont="1" applyBorder="1" applyAlignment="1">
      <alignment horizontal="center"/>
    </xf>
    <xf numFmtId="164" fontId="10" fillId="0" borderId="7" xfId="1" applyNumberFormat="1" applyFont="1" applyBorder="1" applyAlignment="1">
      <alignment horizontal="center"/>
    </xf>
    <xf numFmtId="0" fontId="3" fillId="4" borderId="0" xfId="0" applyFont="1" applyFill="1" applyAlignment="1"/>
    <xf numFmtId="0" fontId="3" fillId="4" borderId="0" xfId="0" applyFont="1" applyFill="1"/>
    <xf numFmtId="0" fontId="3" fillId="4" borderId="0" xfId="0" applyFont="1" applyFill="1" applyAlignment="1">
      <alignment horizontal="left"/>
    </xf>
    <xf numFmtId="0" fontId="3" fillId="0" borderId="0" xfId="0" applyFont="1" applyFill="1" applyAlignment="1"/>
    <xf numFmtId="0" fontId="3" fillId="0" borderId="0" xfId="0" applyFont="1" applyFill="1"/>
    <xf numFmtId="0" fontId="3" fillId="0" borderId="0" xfId="0" applyFont="1" applyFill="1" applyAlignment="1">
      <alignment horizontal="left"/>
    </xf>
    <xf numFmtId="0" fontId="3" fillId="0" borderId="28" xfId="1" applyFont="1" applyBorder="1" applyAlignment="1"/>
    <xf numFmtId="0" fontId="3" fillId="0" borderId="16" xfId="1" applyFont="1" applyBorder="1" applyAlignment="1"/>
    <xf numFmtId="164" fontId="3" fillId="0" borderId="24" xfId="1" applyNumberFormat="1" applyFont="1" applyBorder="1" applyAlignment="1">
      <alignment horizontal="center"/>
    </xf>
    <xf numFmtId="164" fontId="3" fillId="0" borderId="20" xfId="1" applyNumberFormat="1" applyFont="1" applyBorder="1" applyAlignment="1">
      <alignment horizontal="center"/>
    </xf>
    <xf numFmtId="0" fontId="3" fillId="0" borderId="17" xfId="0" applyFont="1" applyFill="1" applyBorder="1" applyAlignment="1"/>
    <xf numFmtId="164" fontId="3" fillId="0" borderId="25" xfId="0" applyNumberFormat="1" applyFont="1" applyFill="1" applyBorder="1" applyAlignment="1">
      <alignment horizontal="center"/>
    </xf>
    <xf numFmtId="164" fontId="3" fillId="0" borderId="21" xfId="0" applyNumberFormat="1" applyFont="1" applyFill="1" applyBorder="1" applyAlignment="1">
      <alignment horizontal="center"/>
    </xf>
    <xf numFmtId="0" fontId="3" fillId="0" borderId="18" xfId="0" applyFont="1" applyFill="1" applyBorder="1" applyAlignment="1"/>
    <xf numFmtId="164" fontId="3" fillId="0" borderId="26" xfId="0" applyNumberFormat="1" applyFont="1" applyFill="1" applyBorder="1" applyAlignment="1">
      <alignment horizontal="center"/>
    </xf>
    <xf numFmtId="164" fontId="3" fillId="0" borderId="10" xfId="0" applyNumberFormat="1" applyFont="1" applyFill="1" applyBorder="1" applyAlignment="1">
      <alignment horizontal="center"/>
    </xf>
    <xf numFmtId="0" fontId="10" fillId="0" borderId="15" xfId="0" applyFont="1" applyBorder="1" applyAlignment="1"/>
    <xf numFmtId="164" fontId="10" fillId="0" borderId="23" xfId="0" applyNumberFormat="1" applyFont="1" applyBorder="1" applyAlignment="1">
      <alignment horizontal="center"/>
    </xf>
    <xf numFmtId="164" fontId="10" fillId="0" borderId="9" xfId="0" applyNumberFormat="1" applyFont="1" applyBorder="1" applyAlignment="1">
      <alignment horizontal="center"/>
    </xf>
    <xf numFmtId="164" fontId="10" fillId="0" borderId="2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8744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</a:p>
        <a:p>
          <a:r>
            <a:rPr lang="sv-SE" sz="1100" baseline="0"/>
            <a:t>Måndag  match BIK - Gislaved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Söndag U-lagsmatch BIK - Västboås GoIF</a:t>
          </a:r>
          <a:endParaRPr lang="sv-SE" sz="1100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Lördag A-lagsmatch BIK - Habo IF</a:t>
          </a:r>
        </a:p>
        <a:p>
          <a:endParaRPr lang="sv-SE" sz="1100" baseline="0"/>
        </a:p>
        <a:p>
          <a:r>
            <a:rPr lang="sv-SE" sz="1100" baseline="0"/>
            <a:t>Måndag  Landslagets Fotbollsskola</a:t>
          </a:r>
          <a:endParaRPr lang="sv-SE" sz="1100"/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Söndag U-lagsmatch BIK - Bosna IIF</a:t>
          </a:r>
          <a:endParaRPr lang="sv-SE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Söndag U-lagsmatch BIK - Burseryds IF</a:t>
          </a:r>
          <a:endParaRPr lang="sv-S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Måndag A-lagsmatch BIK - Värnamo Södra</a:t>
          </a:r>
        </a:p>
        <a:p>
          <a:r>
            <a:rPr lang="sv-SE" sz="1100" baseline="0"/>
            <a:t>                                                      Lördag A-lagsmatch BIK - IFK Stoockaryd/Rörvik</a:t>
          </a:r>
          <a:endParaRPr lang="sv-SE" sz="1100"/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  <a:endParaRPr lang="sv-SE" sz="1100"/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  <a:endParaRPr lang="sv-SE" sz="1100"/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  <a:endParaRPr lang="sv-SE" sz="1100"/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  <a:endParaRPr lang="sv-SE" sz="1100"/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278700"/>
          <a:ext cx="12379370" cy="80358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Lördag A-lagsmatch BIK - Anderstorps IF</a:t>
          </a:r>
          <a:endParaRPr lang="sv-SE" sz="1100"/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Lördag A-lagsmatch BIK - Annebergs GIF</a:t>
          </a:r>
        </a:p>
        <a:p>
          <a:endParaRPr lang="sv-SE" sz="1100" baseline="0"/>
        </a:p>
        <a:p>
          <a:r>
            <a:rPr lang="sv-SE" sz="1100" baseline="0"/>
            <a:t>Söndag 21 - Fotbollens dag?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Senior träning måndag!</a:t>
          </a:r>
          <a:endParaRPr lang="sv-SE" sz="1100"/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Söndag U-lagsmatch BIK - Smålandsstenars GoIF</a:t>
          </a:r>
        </a:p>
        <a:p>
          <a:r>
            <a:rPr lang="sv-SE" sz="1100" baseline="0"/>
            <a:t>Söndag RÅsLB P00 match mot Värnamo</a:t>
          </a:r>
          <a:endParaRPr lang="sv-SE" sz="1100"/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Lördag A-lagsmatch BIK - Råslätts SK</a:t>
          </a:r>
          <a:endParaRPr lang="sv-SE" sz="1100"/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Söndag U-lagsmatch BIK - Gnosjö IF</a:t>
          </a:r>
          <a:endParaRPr lang="sv-SE" sz="1100"/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Lördag A-lagsmatch BIK - Aneby SK</a:t>
          </a:r>
          <a:endParaRPr lang="sv-SE" sz="1100"/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  <a:endParaRPr lang="sv-SE" sz="110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8744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8744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Lördag A-lagsmatch BIK - IF Haga</a:t>
          </a:r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8744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Söndag U-lagsmatch BIK - Gislaveds IS</a:t>
          </a:r>
          <a:br>
            <a:rPr lang="sv-SE" sz="1100" baseline="0"/>
          </a:br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Lördag A-lagsmatch BIK - Smålandsstenars GoIF</a:t>
          </a:r>
        </a:p>
        <a:p>
          <a:r>
            <a:rPr lang="sv-SE" sz="1100" baseline="0"/>
            <a:t> </a:t>
          </a:r>
          <a:endParaRPr lang="sv-SE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</a:t>
          </a:r>
          <a:endParaRPr lang="sv-SE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</a:t>
          </a:r>
        </a:p>
        <a:p>
          <a:r>
            <a:rPr lang="sv-SE" sz="1100" baseline="0"/>
            <a:t>Måndag U-lagsmatch BIK - Värnamo Södra</a:t>
          </a:r>
        </a:p>
        <a:p>
          <a:r>
            <a:rPr lang="sv-SE" sz="1100" baseline="0"/>
            <a:t>Lördag A-lagsmatch BIK - Waggeryds IK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</xdr:row>
      <xdr:rowOff>0</xdr:rowOff>
    </xdr:from>
    <xdr:to>
      <xdr:col>0</xdr:col>
      <xdr:colOff>847725</xdr:colOff>
      <xdr:row>8</xdr:row>
      <xdr:rowOff>38100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57150"/>
          <a:ext cx="838200" cy="6953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0</xdr:col>
      <xdr:colOff>137285</xdr:colOff>
      <xdr:row>60</xdr:row>
      <xdr:rowOff>55003</xdr:rowOff>
    </xdr:from>
    <xdr:to>
      <xdr:col>20</xdr:col>
      <xdr:colOff>429296</xdr:colOff>
      <xdr:row>65</xdr:row>
      <xdr:rowOff>120740</xdr:rowOff>
    </xdr:to>
    <xdr:sp macro="" textlink="">
      <xdr:nvSpPr>
        <xdr:cNvPr id="3" name="textruta 2"/>
        <xdr:cNvSpPr txBox="1"/>
      </xdr:nvSpPr>
      <xdr:spPr>
        <a:xfrm>
          <a:off x="137285" y="8532253"/>
          <a:ext cx="11912511" cy="82773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/>
            <a:t>Kompletterande</a:t>
          </a:r>
          <a:r>
            <a:rPr lang="sv-SE" sz="1100" baseline="0"/>
            <a:t> information: Lördag A-lagsmatch BIK - Gislaveds  IS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V5" sqref="V5"/>
    </sheetView>
  </sheetViews>
  <sheetFormatPr defaultRowHeight="12" x14ac:dyDescent="0.2"/>
  <cols>
    <col min="1" max="1" width="14.42578125" style="8" customWidth="1"/>
    <col min="2" max="2" width="11.140625" style="9" customWidth="1"/>
    <col min="3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/>
      <c r="N6" s="30"/>
      <c r="O6" s="23"/>
      <c r="P6" s="48"/>
      <c r="Q6" s="30"/>
      <c r="R6" s="23"/>
      <c r="S6" s="48"/>
      <c r="T6" s="30"/>
      <c r="U6" s="23"/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/>
      <c r="N7" s="31"/>
      <c r="O7" s="24"/>
      <c r="P7" s="49"/>
      <c r="Q7" s="31"/>
      <c r="R7" s="24"/>
      <c r="S7" s="49"/>
      <c r="T7" s="31"/>
      <c r="U7" s="24"/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/>
      <c r="Q8" s="32"/>
      <c r="R8" s="25"/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/>
      <c r="N9" s="31"/>
      <c r="O9" s="24"/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/>
      <c r="N10" s="33"/>
      <c r="O10" s="26"/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>
        <f>Städschema!B4</f>
        <v>0</v>
      </c>
      <c r="E11" s="8"/>
      <c r="H11" s="8"/>
      <c r="I11" s="8"/>
      <c r="L11" s="58" t="s">
        <v>20</v>
      </c>
      <c r="M11" s="49"/>
      <c r="N11" s="31"/>
      <c r="O11" s="24"/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</f>
        <v>14</v>
      </c>
      <c r="I12" s="46"/>
      <c r="L12" s="58" t="s">
        <v>22</v>
      </c>
      <c r="M12" s="49"/>
      <c r="N12" s="31"/>
      <c r="O12" s="27"/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/>
      <c r="T13" s="31"/>
      <c r="U13" s="24"/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/>
      <c r="Q14" s="34"/>
      <c r="R14" s="28"/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/>
      <c r="Q15" s="34"/>
      <c r="R15" s="28"/>
      <c r="S15" s="52"/>
      <c r="T15" s="34"/>
      <c r="U15" s="28"/>
    </row>
    <row r="16" spans="1:21" ht="12" customHeight="1" x14ac:dyDescent="0.2">
      <c r="A16" s="14">
        <f>Datum!B2</f>
        <v>41733</v>
      </c>
      <c r="B16" s="16" t="s">
        <v>34</v>
      </c>
      <c r="C16" s="15">
        <f>Datum!C2</f>
        <v>41739</v>
      </c>
      <c r="D16" s="15"/>
      <c r="E16" s="8"/>
      <c r="H16" s="8"/>
      <c r="I16" s="8"/>
      <c r="L16" s="58" t="s">
        <v>37</v>
      </c>
      <c r="M16" s="49"/>
      <c r="N16" s="31"/>
      <c r="O16" s="24"/>
      <c r="P16" s="49"/>
      <c r="Q16" s="31"/>
      <c r="R16" s="24"/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61" t="s">
        <v>16</v>
      </c>
      <c r="B20" s="62"/>
      <c r="C20" s="36"/>
      <c r="D20" s="37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63"/>
      <c r="C21" s="38"/>
      <c r="D21" s="39"/>
      <c r="E21" s="49"/>
      <c r="F21" s="31"/>
      <c r="G21" s="24"/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64"/>
      <c r="C22" s="44"/>
      <c r="D22" s="45"/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63"/>
      <c r="C23" s="38"/>
      <c r="D23" s="39"/>
      <c r="E23" s="49"/>
      <c r="F23" s="31"/>
      <c r="G23" s="24"/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65"/>
      <c r="C24" s="41"/>
      <c r="D24" s="42"/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63"/>
      <c r="C25" s="38"/>
      <c r="D25" s="39"/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63"/>
      <c r="C26" s="38"/>
      <c r="D26" s="40"/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/>
      <c r="C34" s="30"/>
      <c r="D34" s="23"/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/>
      <c r="F35" s="31"/>
      <c r="G35" s="24"/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/>
      <c r="F36" s="32"/>
      <c r="G36" s="25"/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/>
      <c r="C38" s="33"/>
      <c r="D38" s="26"/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/>
      <c r="C39" s="31"/>
      <c r="D39" s="24"/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/>
      <c r="F40" s="31"/>
      <c r="G40" s="27"/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/>
      <c r="F41" s="31"/>
      <c r="G41" s="24"/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/>
      <c r="F48" s="30"/>
      <c r="G48" s="23"/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/>
      <c r="N50" s="32"/>
      <c r="O50" s="25"/>
      <c r="P50" s="50"/>
      <c r="Q50" s="32"/>
      <c r="R50" s="25"/>
      <c r="S50" s="50"/>
      <c r="T50" s="32"/>
      <c r="U50" s="25"/>
    </row>
    <row r="51" spans="1:21" ht="12" customHeight="1" x14ac:dyDescent="0.2">
      <c r="A51" s="58" t="s">
        <v>31</v>
      </c>
      <c r="B51" s="49"/>
      <c r="C51" s="31"/>
      <c r="D51" s="24"/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/>
      <c r="F52" s="33"/>
      <c r="G52" s="26"/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/>
      <c r="F53" s="31"/>
      <c r="G53" s="24"/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/>
      <c r="N54" s="31"/>
      <c r="O54" s="27"/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/>
      <c r="Q55" s="31"/>
      <c r="R55" s="24"/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Y59" sqref="Y59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/>
      <c r="N6" s="30"/>
      <c r="O6" s="23"/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53</v>
      </c>
      <c r="N10" s="33">
        <v>0.78125</v>
      </c>
      <c r="O10" s="26">
        <v>0.875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Städschema!B7</f>
        <v>RÅsLB_P00</v>
      </c>
      <c r="E11" s="8"/>
      <c r="H11" s="8"/>
      <c r="I11" s="8"/>
      <c r="L11" s="58" t="s">
        <v>20</v>
      </c>
      <c r="M11" s="49"/>
      <c r="N11" s="31"/>
      <c r="O11" s="24"/>
      <c r="P11" s="49" t="s">
        <v>54</v>
      </c>
      <c r="Q11" s="31">
        <v>0.71875</v>
      </c>
      <c r="R11" s="24">
        <v>0.8125</v>
      </c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Datum!A5</f>
        <v>17</v>
      </c>
      <c r="I12" s="46"/>
      <c r="L12" s="58" t="s">
        <v>22</v>
      </c>
      <c r="M12" s="49"/>
      <c r="N12" s="31"/>
      <c r="O12" s="27"/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/>
      <c r="Q14" s="34"/>
      <c r="R14" s="28"/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Datum!B5</f>
        <v>41754</v>
      </c>
      <c r="B16" s="16" t="s">
        <v>34</v>
      </c>
      <c r="C16" s="15">
        <f>Datum!C5</f>
        <v>41760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133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48" t="s">
        <v>39</v>
      </c>
      <c r="N34" s="30">
        <v>0.41666666666666702</v>
      </c>
      <c r="O34" s="23">
        <v>0.47916666666666702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51" t="s">
        <v>39</v>
      </c>
      <c r="N38" s="33">
        <v>0.39583333333333298</v>
      </c>
      <c r="O38" s="26">
        <v>0.5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49" t="s">
        <v>39</v>
      </c>
      <c r="N39" s="31">
        <v>0.39583333333333298</v>
      </c>
      <c r="O39" s="24">
        <v>0.5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 t="s">
        <v>39</v>
      </c>
      <c r="C45" s="35">
        <v>0.80208333333333304</v>
      </c>
      <c r="D45" s="29">
        <v>0.83333333333333304</v>
      </c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76" t="s">
        <v>49</v>
      </c>
      <c r="C48" s="77">
        <v>0.72916666666666696</v>
      </c>
      <c r="D48" s="78">
        <v>0.83333333333333304</v>
      </c>
      <c r="E48" s="48"/>
      <c r="F48" s="30"/>
      <c r="G48" s="23"/>
      <c r="H48" s="48"/>
      <c r="I48" s="30"/>
      <c r="J48" s="23"/>
      <c r="L48" s="57" t="s">
        <v>16</v>
      </c>
      <c r="M48" s="76" t="s">
        <v>44</v>
      </c>
      <c r="N48" s="77">
        <v>0.66666666666666696</v>
      </c>
      <c r="O48" s="78">
        <v>0.79166666666666696</v>
      </c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 t="s">
        <v>56</v>
      </c>
      <c r="N49" s="31">
        <v>0.625</v>
      </c>
      <c r="O49" s="24">
        <v>0.66666666666666696</v>
      </c>
      <c r="P49" s="49" t="s">
        <v>52</v>
      </c>
      <c r="Q49" s="31">
        <v>0.6875</v>
      </c>
      <c r="R49" s="24">
        <v>0.75</v>
      </c>
      <c r="S49" s="49"/>
      <c r="T49" s="31"/>
      <c r="U49" s="24"/>
    </row>
    <row r="50" spans="1:21" ht="12" customHeight="1" x14ac:dyDescent="0.2">
      <c r="A50" s="58" t="s">
        <v>18</v>
      </c>
      <c r="B50" s="50" t="s">
        <v>55</v>
      </c>
      <c r="C50" s="32">
        <v>0.72916666666666696</v>
      </c>
      <c r="D50" s="25">
        <v>0.79166666666666696</v>
      </c>
      <c r="E50" s="50"/>
      <c r="F50" s="32"/>
      <c r="G50" s="25"/>
      <c r="H50" s="50"/>
      <c r="I50" s="32"/>
      <c r="J50" s="25"/>
      <c r="L50" s="58" t="s">
        <v>18</v>
      </c>
      <c r="M50" s="50"/>
      <c r="N50" s="32"/>
      <c r="O50" s="25"/>
      <c r="P50" s="73" t="s">
        <v>51</v>
      </c>
      <c r="Q50" s="74">
        <v>0.64583333333333304</v>
      </c>
      <c r="R50" s="75">
        <v>0.71875</v>
      </c>
      <c r="S50" s="50"/>
      <c r="T50" s="32"/>
      <c r="U50" s="25"/>
    </row>
    <row r="51" spans="1:21" ht="12" customHeight="1" x14ac:dyDescent="0.2">
      <c r="A51" s="58" t="s">
        <v>31</v>
      </c>
      <c r="B51" s="79" t="s">
        <v>46</v>
      </c>
      <c r="C51" s="80">
        <v>0.75</v>
      </c>
      <c r="D51" s="81">
        <v>0.875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121" t="s">
        <v>44</v>
      </c>
      <c r="N52" s="122">
        <v>0.65625</v>
      </c>
      <c r="O52" s="123">
        <v>0.8125</v>
      </c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79" t="s">
        <v>44</v>
      </c>
      <c r="N53" s="80">
        <v>0.65625</v>
      </c>
      <c r="O53" s="81">
        <v>0.8125</v>
      </c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 t="s">
        <v>55</v>
      </c>
      <c r="C54" s="31">
        <v>0.71875</v>
      </c>
      <c r="D54" s="27">
        <v>0.8125</v>
      </c>
      <c r="E54" s="49"/>
      <c r="F54" s="31"/>
      <c r="G54" s="27"/>
      <c r="H54" s="49"/>
      <c r="I54" s="31"/>
      <c r="J54" s="27"/>
      <c r="L54" s="58" t="s">
        <v>22</v>
      </c>
      <c r="M54" s="79" t="s">
        <v>44</v>
      </c>
      <c r="N54" s="80">
        <v>0.65625</v>
      </c>
      <c r="O54" s="104">
        <v>0.8125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 t="s">
        <v>56</v>
      </c>
      <c r="N55" s="31">
        <v>0.61458333333333304</v>
      </c>
      <c r="O55" s="24">
        <v>0.67708333333333304</v>
      </c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109" t="s">
        <v>49</v>
      </c>
      <c r="C57" s="110">
        <v>0.70833333333333304</v>
      </c>
      <c r="D57" s="111">
        <v>0.85416666666666696</v>
      </c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109" t="s">
        <v>51</v>
      </c>
      <c r="Q57" s="110">
        <v>0.64583333333333304</v>
      </c>
      <c r="R57" s="111">
        <v>0.71875</v>
      </c>
      <c r="S57" s="52"/>
      <c r="T57" s="34"/>
      <c r="U57" s="28"/>
    </row>
    <row r="58" spans="1:21" ht="12" customHeight="1" x14ac:dyDescent="0.2">
      <c r="A58" s="58" t="s">
        <v>37</v>
      </c>
      <c r="B58" s="79" t="s">
        <v>49</v>
      </c>
      <c r="C58" s="80">
        <v>0.70833333333333304</v>
      </c>
      <c r="D58" s="81">
        <v>0.85416666666666696</v>
      </c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79" t="s">
        <v>51</v>
      </c>
      <c r="Q58" s="80">
        <v>0.64583333333333304</v>
      </c>
      <c r="R58" s="81">
        <v>0.71875</v>
      </c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B20:B31 S34:S45 P34:P45 M34:M45 S20:S31 P20:P31 M20:M31 S6:S17 P6:P17 M6:M17 H48:H59 E48:E59 B48:B59 H34:H45 E34:E45 B34:B45 H20:H31 E20:E31 M48:M59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T34:T45 Q34:Q45 N34:N45 T20:T31 Q20:Q31 N20:N31 T6:T17 Q6:Q17 N6:N17 I48:I59 F48:F59 C48:C59 I34:I45 F34:F45 C34:C45 I20:I31 F20:F31 C20:C31 N48:N59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Z57" sqref="Z57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3" style="9" bestFit="1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Städschema!B8</f>
        <v>P01-02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Datum!A6</f>
        <v>18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Datum!B6</f>
        <v>41761</v>
      </c>
      <c r="B16" s="16" t="s">
        <v>34</v>
      </c>
      <c r="C16" s="15">
        <f>Datum!C6</f>
        <v>41767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76" t="s">
        <v>50</v>
      </c>
      <c r="F20" s="77">
        <v>0.75</v>
      </c>
      <c r="G20" s="78">
        <v>0.83333333333333304</v>
      </c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134"/>
      <c r="C24" s="135"/>
      <c r="D24" s="136"/>
      <c r="E24" s="115" t="s">
        <v>50</v>
      </c>
      <c r="F24" s="116">
        <v>0.72916666666666696</v>
      </c>
      <c r="G24" s="117">
        <v>0.85416666666666696</v>
      </c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79" t="s">
        <v>50</v>
      </c>
      <c r="F25" s="80">
        <v>0.72916666666666696</v>
      </c>
      <c r="G25" s="81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 t="s">
        <v>49</v>
      </c>
      <c r="C29" s="34">
        <v>0.76041666666666696</v>
      </c>
      <c r="D29" s="28">
        <v>0.85416666666666696</v>
      </c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 t="s">
        <v>46</v>
      </c>
      <c r="F30" s="31">
        <v>0.76041666666666696</v>
      </c>
      <c r="G30" s="24">
        <v>0.85416666666666696</v>
      </c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43</v>
      </c>
      <c r="N34" s="77">
        <v>0.58333333333333304</v>
      </c>
      <c r="O34" s="78">
        <v>0.70833333333333304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43</v>
      </c>
      <c r="N38" s="122">
        <v>0.57291666666666696</v>
      </c>
      <c r="O38" s="123">
        <v>0.72916666666666696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43</v>
      </c>
      <c r="N39" s="80">
        <v>0.57291666666666696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79" t="s">
        <v>43</v>
      </c>
      <c r="N40" s="80">
        <v>0.57291666666666696</v>
      </c>
      <c r="O40" s="104">
        <v>0.72916666666666696</v>
      </c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18" t="s">
        <v>43</v>
      </c>
      <c r="N45" s="119">
        <v>0.5625</v>
      </c>
      <c r="O45" s="120">
        <v>0.72916666666666696</v>
      </c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76" t="s">
        <v>53</v>
      </c>
      <c r="F48" s="77">
        <v>0.75</v>
      </c>
      <c r="G48" s="78">
        <v>0.8125</v>
      </c>
      <c r="H48" s="48"/>
      <c r="I48" s="30"/>
      <c r="J48" s="23"/>
      <c r="L48" s="57" t="s">
        <v>16</v>
      </c>
      <c r="M48" s="112" t="s">
        <v>48</v>
      </c>
      <c r="N48" s="113">
        <v>0.58333333333333304</v>
      </c>
      <c r="O48" s="114">
        <v>0.70833333333333304</v>
      </c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63"/>
      <c r="N51" s="38"/>
      <c r="O51" s="39"/>
      <c r="P51" s="79" t="s">
        <v>55</v>
      </c>
      <c r="Q51" s="80">
        <v>0.625</v>
      </c>
      <c r="R51" s="81">
        <v>0.75</v>
      </c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121" t="s">
        <v>53</v>
      </c>
      <c r="F52" s="122">
        <v>0.72916666666666696</v>
      </c>
      <c r="G52" s="123">
        <v>0.83333333333333304</v>
      </c>
      <c r="H52" s="51"/>
      <c r="I52" s="33"/>
      <c r="J52" s="26"/>
      <c r="L52" s="58" t="s">
        <v>19</v>
      </c>
      <c r="M52" s="121" t="s">
        <v>48</v>
      </c>
      <c r="N52" s="122">
        <v>0.57291666666666696</v>
      </c>
      <c r="O52" s="123">
        <v>0.72916666666666696</v>
      </c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79" t="s">
        <v>53</v>
      </c>
      <c r="F53" s="80">
        <v>0.72916666666666696</v>
      </c>
      <c r="G53" s="81">
        <v>0.83333333333333304</v>
      </c>
      <c r="H53" s="49"/>
      <c r="I53" s="31"/>
      <c r="J53" s="24"/>
      <c r="L53" s="58" t="s">
        <v>20</v>
      </c>
      <c r="M53" s="79" t="s">
        <v>48</v>
      </c>
      <c r="N53" s="80">
        <v>0.57291666666666696</v>
      </c>
      <c r="O53" s="81">
        <v>0.72916666666666696</v>
      </c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 t="s">
        <v>48</v>
      </c>
      <c r="F54" s="31">
        <v>0.72916666666666696</v>
      </c>
      <c r="G54" s="27">
        <v>0.85416666666666696</v>
      </c>
      <c r="H54" s="49"/>
      <c r="I54" s="31"/>
      <c r="J54" s="27"/>
      <c r="L54" s="58" t="s">
        <v>22</v>
      </c>
      <c r="M54" s="79" t="s">
        <v>48</v>
      </c>
      <c r="N54" s="80">
        <v>0.57291666666666696</v>
      </c>
      <c r="O54" s="104">
        <v>0.72916666666666696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 t="s">
        <v>48</v>
      </c>
      <c r="F55" s="31">
        <v>0.72916666666666696</v>
      </c>
      <c r="G55" s="24">
        <v>0.85416666666666696</v>
      </c>
      <c r="H55" s="49"/>
      <c r="I55" s="31"/>
      <c r="J55" s="24"/>
      <c r="L55" s="58" t="s">
        <v>23</v>
      </c>
      <c r="M55" s="49"/>
      <c r="N55" s="31"/>
      <c r="O55" s="24"/>
      <c r="P55" s="49"/>
      <c r="Q55" s="31"/>
      <c r="R55" s="24"/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 t="s">
        <v>56</v>
      </c>
      <c r="N57" s="34">
        <v>0.61458333333333304</v>
      </c>
      <c r="O57" s="28">
        <v>0.6875</v>
      </c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 t="s">
        <v>52</v>
      </c>
      <c r="Q58" s="31">
        <v>0.67708333333333304</v>
      </c>
      <c r="R58" s="24">
        <v>0.77083333333333304</v>
      </c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Y58" sqref="Y58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Städschema!B9</f>
        <v>P03-04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Datum!A7</f>
        <v>19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Datum!B7</f>
        <v>41768</v>
      </c>
      <c r="B16" s="16" t="s">
        <v>34</v>
      </c>
      <c r="C16" s="15">
        <f>Datum!C7</f>
        <v>41774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76" t="s">
        <v>49</v>
      </c>
      <c r="F48" s="77">
        <v>0.72916666666666696</v>
      </c>
      <c r="G48" s="78">
        <v>0.83333333333333304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 t="s">
        <v>56</v>
      </c>
      <c r="N49" s="31">
        <v>0.625</v>
      </c>
      <c r="O49" s="24">
        <v>0.66666666666666696</v>
      </c>
      <c r="P49" s="49" t="s">
        <v>52</v>
      </c>
      <c r="Q49" s="31">
        <v>0.6875</v>
      </c>
      <c r="R49" s="24">
        <v>0.75</v>
      </c>
      <c r="S49" s="49"/>
      <c r="T49" s="31"/>
      <c r="U49" s="24"/>
    </row>
    <row r="50" spans="1:21" ht="12" customHeight="1" x14ac:dyDescent="0.2">
      <c r="A50" s="58" t="s">
        <v>18</v>
      </c>
      <c r="B50" s="73" t="s">
        <v>54</v>
      </c>
      <c r="C50" s="74">
        <v>0.72916666666666696</v>
      </c>
      <c r="D50" s="75">
        <v>0.80208333333333304</v>
      </c>
      <c r="E50" s="50"/>
      <c r="F50" s="32"/>
      <c r="G50" s="25"/>
      <c r="H50" s="50"/>
      <c r="I50" s="32"/>
      <c r="J50" s="25"/>
      <c r="L50" s="58" t="s">
        <v>18</v>
      </c>
      <c r="M50" s="73" t="s">
        <v>51</v>
      </c>
      <c r="N50" s="74">
        <v>0.64583333333333304</v>
      </c>
      <c r="O50" s="75">
        <v>0.71875</v>
      </c>
      <c r="P50" s="50"/>
      <c r="Q50" s="32"/>
      <c r="R50" s="25"/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121" t="s">
        <v>54</v>
      </c>
      <c r="C52" s="122">
        <v>0.70833333333333304</v>
      </c>
      <c r="D52" s="123">
        <v>0.82291666666666696</v>
      </c>
      <c r="E52" s="51"/>
      <c r="F52" s="33"/>
      <c r="G52" s="26"/>
      <c r="H52" s="51"/>
      <c r="I52" s="33"/>
      <c r="J52" s="26"/>
      <c r="L52" s="58" t="s">
        <v>19</v>
      </c>
      <c r="M52" s="121" t="s">
        <v>51</v>
      </c>
      <c r="N52" s="122">
        <v>0.625</v>
      </c>
      <c r="O52" s="123">
        <v>0.73958333333333304</v>
      </c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79" t="s">
        <v>54</v>
      </c>
      <c r="C53" s="80">
        <v>0.70833333333333304</v>
      </c>
      <c r="D53" s="81">
        <v>0.82291666666666696</v>
      </c>
      <c r="E53" s="49"/>
      <c r="F53" s="31"/>
      <c r="G53" s="24"/>
      <c r="H53" s="49"/>
      <c r="I53" s="31"/>
      <c r="J53" s="24"/>
      <c r="L53" s="58" t="s">
        <v>20</v>
      </c>
      <c r="M53" s="79" t="s">
        <v>51</v>
      </c>
      <c r="N53" s="80">
        <v>0.625</v>
      </c>
      <c r="O53" s="81">
        <v>0.73958333333333304</v>
      </c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63"/>
      <c r="C54" s="38"/>
      <c r="D54" s="40"/>
      <c r="E54" s="49" t="s">
        <v>48</v>
      </c>
      <c r="F54" s="31">
        <v>0.72916666666666696</v>
      </c>
      <c r="G54" s="27">
        <v>0.85416666666666696</v>
      </c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63"/>
      <c r="C55" s="38"/>
      <c r="D55" s="39"/>
      <c r="E55" s="49" t="s">
        <v>48</v>
      </c>
      <c r="F55" s="31">
        <v>0.72916666666666696</v>
      </c>
      <c r="G55" s="24">
        <v>0.85416666666666696</v>
      </c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109" t="s">
        <v>49</v>
      </c>
      <c r="F57" s="110">
        <v>0.70833333333333304</v>
      </c>
      <c r="G57" s="111">
        <v>0.85416666666666696</v>
      </c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79" t="s">
        <v>49</v>
      </c>
      <c r="F58" s="80">
        <v>0.70833333333333304</v>
      </c>
      <c r="G58" s="81">
        <v>0.85416666666666696</v>
      </c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tabSelected="1" zoomScale="80" zoomScaleNormal="80" workbookViewId="0">
      <selection activeCell="H12" sqref="H12:H15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Städschema!B10</f>
        <v>P05-06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Datum!A8</f>
        <v>20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Datum!B8</f>
        <v>41775</v>
      </c>
      <c r="B16" s="16" t="s">
        <v>34</v>
      </c>
      <c r="C16" s="15">
        <f>Datum!C8</f>
        <v>41781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 t="s">
        <v>49</v>
      </c>
      <c r="C20" s="30">
        <v>0.77083333333333304</v>
      </c>
      <c r="D20" s="23">
        <v>0.83333333333333304</v>
      </c>
      <c r="E20" s="48" t="s">
        <v>46</v>
      </c>
      <c r="F20" s="30">
        <v>0.77083333333333304</v>
      </c>
      <c r="G20" s="23">
        <v>0.83333333333333304</v>
      </c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54</v>
      </c>
      <c r="C21" s="31">
        <v>0.72916666666666696</v>
      </c>
      <c r="D21" s="24">
        <v>0.79166666666666696</v>
      </c>
      <c r="E21" s="49" t="s">
        <v>53</v>
      </c>
      <c r="F21" s="31">
        <v>0.72916666666666696</v>
      </c>
      <c r="G21" s="24">
        <v>0.79166666666666696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79" t="s">
        <v>44</v>
      </c>
      <c r="C23" s="80">
        <v>0.75</v>
      </c>
      <c r="D23" s="81">
        <v>0.875</v>
      </c>
      <c r="E23" s="49"/>
      <c r="F23" s="31"/>
      <c r="G23" s="24"/>
      <c r="H23" s="49"/>
      <c r="I23" s="31"/>
      <c r="J23" s="24"/>
      <c r="L23" s="58" t="s">
        <v>31</v>
      </c>
      <c r="M23" s="79" t="s">
        <v>54</v>
      </c>
      <c r="N23" s="80">
        <v>0.70833333333333304</v>
      </c>
      <c r="O23" s="81">
        <v>0.83333333333333304</v>
      </c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134"/>
      <c r="C24" s="135"/>
      <c r="D24" s="136"/>
      <c r="E24" s="134" t="s">
        <v>53</v>
      </c>
      <c r="F24" s="135">
        <v>0.71875</v>
      </c>
      <c r="G24" s="136">
        <v>0.8125</v>
      </c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 t="s">
        <v>55</v>
      </c>
      <c r="C25" s="31">
        <v>0.71875</v>
      </c>
      <c r="D25" s="24">
        <v>0.8125</v>
      </c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54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 t="s">
        <v>49</v>
      </c>
      <c r="C29" s="34">
        <v>0.76041666666666696</v>
      </c>
      <c r="D29" s="28">
        <v>0.85416666666666696</v>
      </c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 t="s">
        <v>46</v>
      </c>
      <c r="F30" s="31">
        <v>0.76041666666666696</v>
      </c>
      <c r="G30" s="24">
        <v>0.85416666666666696</v>
      </c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43</v>
      </c>
      <c r="N34" s="77">
        <v>0.58333333333333304</v>
      </c>
      <c r="O34" s="78">
        <v>0.70833333333333304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79" t="s">
        <v>46</v>
      </c>
      <c r="C37" s="80">
        <v>0.75</v>
      </c>
      <c r="D37" s="81">
        <v>0.88541666666666496</v>
      </c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43</v>
      </c>
      <c r="N38" s="122">
        <v>0.57291666666666696</v>
      </c>
      <c r="O38" s="123">
        <v>0.72916666666666696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43</v>
      </c>
      <c r="N39" s="80">
        <v>0.57291666666666696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79" t="s">
        <v>43</v>
      </c>
      <c r="N40" s="80">
        <v>0.57291666666666696</v>
      </c>
      <c r="O40" s="104">
        <v>0.72916666666666696</v>
      </c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18" t="s">
        <v>43</v>
      </c>
      <c r="N45" s="119">
        <v>0.5625</v>
      </c>
      <c r="O45" s="120">
        <v>0.72916666666666696</v>
      </c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130"/>
      <c r="N46" s="131"/>
      <c r="O46" s="132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76" t="s">
        <v>50</v>
      </c>
      <c r="F48" s="77">
        <v>0.75</v>
      </c>
      <c r="G48" s="78">
        <v>0.83333333333333304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143"/>
      <c r="C50" s="144"/>
      <c r="D50" s="14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63" t="s">
        <v>55</v>
      </c>
      <c r="C51" s="38">
        <v>0.72916666666666696</v>
      </c>
      <c r="D51" s="39">
        <v>0.79166666666666696</v>
      </c>
      <c r="E51" s="63"/>
      <c r="F51" s="38"/>
      <c r="G51" s="39"/>
      <c r="H51" s="49"/>
      <c r="I51" s="31"/>
      <c r="J51" s="24"/>
      <c r="L51" s="58" t="s">
        <v>31</v>
      </c>
      <c r="M51" s="79" t="s">
        <v>55</v>
      </c>
      <c r="N51" s="80">
        <v>0.625</v>
      </c>
      <c r="O51" s="81">
        <v>0.75</v>
      </c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67"/>
      <c r="C54" s="68"/>
      <c r="D54" s="146"/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109" t="s">
        <v>50</v>
      </c>
      <c r="F57" s="110">
        <v>0.72916666666666696</v>
      </c>
      <c r="G57" s="111">
        <v>0.85416666666666696</v>
      </c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79" t="s">
        <v>50</v>
      </c>
      <c r="F58" s="80">
        <v>0.72916666666666696</v>
      </c>
      <c r="G58" s="81">
        <v>0.85416666666666696</v>
      </c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zoomScale="80" zoomScaleNormal="80" workbookViewId="0">
      <selection activeCell="X55" sqref="X55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3.85546875" style="8" bestFit="1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Städschema!B11</f>
        <v>P07-08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0.79166666666666696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Datum!A9</f>
        <v>21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Datum!B9</f>
        <v>41782</v>
      </c>
      <c r="B16" s="16" t="s">
        <v>34</v>
      </c>
      <c r="C16" s="15">
        <f>Datum!C9</f>
        <v>41788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2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2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2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2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2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2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2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70"/>
      <c r="N23" s="71"/>
      <c r="O23" s="72"/>
      <c r="P23" s="70"/>
      <c r="Q23" s="71"/>
      <c r="R23" s="72"/>
      <c r="S23" s="70"/>
      <c r="T23" s="71"/>
      <c r="U23" s="72"/>
      <c r="V23" s="8" t="s">
        <v>57</v>
      </c>
    </row>
    <row r="24" spans="1:22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2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2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2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2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2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2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2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2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2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2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43</v>
      </c>
      <c r="N34" s="77">
        <v>0.58333333333333304</v>
      </c>
      <c r="O34" s="78">
        <v>0.70833333333333304</v>
      </c>
      <c r="P34" s="48"/>
      <c r="Q34" s="30"/>
      <c r="R34" s="23"/>
      <c r="S34" s="48"/>
      <c r="T34" s="30"/>
      <c r="U34" s="23"/>
    </row>
    <row r="35" spans="1:22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2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2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70"/>
      <c r="N37" s="71"/>
      <c r="O37" s="72"/>
      <c r="P37" s="70"/>
      <c r="Q37" s="71"/>
      <c r="R37" s="72"/>
      <c r="S37" s="70"/>
      <c r="T37" s="71"/>
      <c r="U37" s="72"/>
      <c r="V37" s="8" t="s">
        <v>57</v>
      </c>
    </row>
    <row r="38" spans="1:22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43</v>
      </c>
      <c r="N38" s="122">
        <v>0.57291666666666696</v>
      </c>
      <c r="O38" s="123">
        <v>0.72916666666666696</v>
      </c>
      <c r="P38" s="51"/>
      <c r="Q38" s="33"/>
      <c r="R38" s="26"/>
      <c r="S38" s="51"/>
      <c r="T38" s="33"/>
      <c r="U38" s="26"/>
    </row>
    <row r="39" spans="1:22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43</v>
      </c>
      <c r="N39" s="80">
        <v>0.57291666666666696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2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79" t="s">
        <v>43</v>
      </c>
      <c r="N40" s="80">
        <v>0.57291666666666696</v>
      </c>
      <c r="O40" s="104">
        <v>0.72916666666666696</v>
      </c>
      <c r="P40" s="49"/>
      <c r="Q40" s="31"/>
      <c r="R40" s="27"/>
      <c r="S40" s="49"/>
      <c r="T40" s="31"/>
      <c r="U40" s="27"/>
    </row>
    <row r="41" spans="1:22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2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2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2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2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18" t="s">
        <v>39</v>
      </c>
      <c r="N45" s="119">
        <v>0.5625</v>
      </c>
      <c r="O45" s="120">
        <v>0.72916666666666696</v>
      </c>
      <c r="P45" s="53"/>
      <c r="Q45" s="35"/>
      <c r="R45" s="29"/>
      <c r="S45" s="53"/>
      <c r="T45" s="35"/>
      <c r="U45" s="29"/>
    </row>
    <row r="46" spans="1:22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2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2" ht="12" customHeight="1" x14ac:dyDescent="0.2">
      <c r="A48" s="57" t="s">
        <v>16</v>
      </c>
      <c r="B48" s="48"/>
      <c r="C48" s="30"/>
      <c r="D48" s="23"/>
      <c r="E48" s="76" t="s">
        <v>53</v>
      </c>
      <c r="F48" s="77">
        <v>0.75</v>
      </c>
      <c r="G48" s="78">
        <v>0.84375</v>
      </c>
      <c r="H48" s="48"/>
      <c r="I48" s="30"/>
      <c r="J48" s="23"/>
      <c r="L48" s="57" t="s">
        <v>16</v>
      </c>
      <c r="M48" s="48"/>
      <c r="N48" s="30"/>
      <c r="O48" s="23"/>
      <c r="P48" s="76" t="s">
        <v>47</v>
      </c>
      <c r="Q48" s="77">
        <v>0.75</v>
      </c>
      <c r="R48" s="78">
        <v>0.875</v>
      </c>
      <c r="S48" s="48"/>
      <c r="T48" s="30"/>
      <c r="U48" s="23"/>
    </row>
    <row r="49" spans="1:22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 t="s">
        <v>56</v>
      </c>
      <c r="N49" s="31">
        <v>0.625</v>
      </c>
      <c r="O49" s="24">
        <v>0.66666666666666696</v>
      </c>
      <c r="P49" s="49" t="s">
        <v>52</v>
      </c>
      <c r="Q49" s="31">
        <v>0.6875</v>
      </c>
      <c r="R49" s="24">
        <v>0.75</v>
      </c>
      <c r="S49" s="49"/>
      <c r="T49" s="31"/>
      <c r="U49" s="24"/>
    </row>
    <row r="50" spans="1:22" ht="12" customHeight="1" x14ac:dyDescent="0.2">
      <c r="A50" s="58" t="s">
        <v>18</v>
      </c>
      <c r="B50" s="50" t="s">
        <v>55</v>
      </c>
      <c r="C50" s="32">
        <v>0.72916666666666696</v>
      </c>
      <c r="D50" s="25">
        <v>0.79166666666666696</v>
      </c>
      <c r="E50" s="50"/>
      <c r="F50" s="32"/>
      <c r="G50" s="25"/>
      <c r="H50" s="50"/>
      <c r="I50" s="32"/>
      <c r="J50" s="25"/>
      <c r="L50" s="58" t="s">
        <v>18</v>
      </c>
      <c r="M50" s="73" t="s">
        <v>55</v>
      </c>
      <c r="N50" s="74">
        <v>0.64583333333333304</v>
      </c>
      <c r="O50" s="75">
        <v>0.72916666666666696</v>
      </c>
      <c r="P50" s="50"/>
      <c r="Q50" s="32"/>
      <c r="R50" s="25"/>
      <c r="S50" s="50"/>
      <c r="T50" s="32"/>
      <c r="U50" s="25"/>
    </row>
    <row r="51" spans="1:22" ht="12" customHeight="1" x14ac:dyDescent="0.2">
      <c r="A51" s="58" t="s">
        <v>31</v>
      </c>
      <c r="B51" s="79" t="s">
        <v>49</v>
      </c>
      <c r="C51" s="80">
        <v>0.70833333333333304</v>
      </c>
      <c r="D51" s="81">
        <v>0.83333333333333304</v>
      </c>
      <c r="E51" s="63"/>
      <c r="F51" s="38"/>
      <c r="G51" s="39"/>
      <c r="H51" s="49"/>
      <c r="I51" s="31"/>
      <c r="J51" s="24"/>
      <c r="L51" s="58" t="s">
        <v>31</v>
      </c>
      <c r="M51" s="70"/>
      <c r="N51" s="71"/>
      <c r="O51" s="72"/>
      <c r="P51" s="70"/>
      <c r="Q51" s="71"/>
      <c r="R51" s="72"/>
      <c r="S51" s="70"/>
      <c r="T51" s="71"/>
      <c r="U51" s="72"/>
      <c r="V51" s="8" t="s">
        <v>57</v>
      </c>
    </row>
    <row r="52" spans="1:22" ht="12" customHeight="1" x14ac:dyDescent="0.2">
      <c r="A52" s="58" t="s">
        <v>19</v>
      </c>
      <c r="B52" s="51"/>
      <c r="C52" s="33"/>
      <c r="D52" s="26"/>
      <c r="E52" s="121" t="s">
        <v>53</v>
      </c>
      <c r="F52" s="122">
        <v>0.72916666666666696</v>
      </c>
      <c r="G52" s="123">
        <v>0.86458333333333304</v>
      </c>
      <c r="H52" s="51"/>
      <c r="I52" s="33"/>
      <c r="J52" s="26"/>
      <c r="L52" s="58" t="s">
        <v>19</v>
      </c>
      <c r="M52" s="65"/>
      <c r="N52" s="41"/>
      <c r="O52" s="42"/>
      <c r="P52" s="121" t="s">
        <v>47</v>
      </c>
      <c r="Q52" s="122">
        <v>0.73958333333333304</v>
      </c>
      <c r="R52" s="123">
        <v>0.88541666666666496</v>
      </c>
      <c r="S52" s="51"/>
      <c r="T52" s="33"/>
      <c r="U52" s="26"/>
    </row>
    <row r="53" spans="1:22" ht="12" customHeight="1" x14ac:dyDescent="0.2">
      <c r="A53" s="58" t="s">
        <v>20</v>
      </c>
      <c r="B53" s="49"/>
      <c r="C53" s="31"/>
      <c r="D53" s="24"/>
      <c r="E53" s="79" t="s">
        <v>53</v>
      </c>
      <c r="F53" s="80">
        <v>0.72916666666666696</v>
      </c>
      <c r="G53" s="81">
        <v>0.86458333333333304</v>
      </c>
      <c r="H53" s="49"/>
      <c r="I53" s="31"/>
      <c r="J53" s="24"/>
      <c r="L53" s="58" t="s">
        <v>20</v>
      </c>
      <c r="M53" s="63"/>
      <c r="N53" s="38"/>
      <c r="O53" s="39"/>
      <c r="P53" s="79" t="s">
        <v>47</v>
      </c>
      <c r="Q53" s="80">
        <v>0.73958333333333304</v>
      </c>
      <c r="R53" s="81">
        <v>0.88541666666666496</v>
      </c>
      <c r="S53" s="49"/>
      <c r="T53" s="31"/>
      <c r="U53" s="24"/>
    </row>
    <row r="54" spans="1:22" ht="12" customHeight="1" x14ac:dyDescent="0.2">
      <c r="A54" s="58" t="s">
        <v>22</v>
      </c>
      <c r="B54" s="49"/>
      <c r="C54" s="31"/>
      <c r="D54" s="27"/>
      <c r="E54" s="49" t="s">
        <v>48</v>
      </c>
      <c r="F54" s="31">
        <v>0.72916666666666696</v>
      </c>
      <c r="G54" s="27">
        <v>0.85416666666666696</v>
      </c>
      <c r="H54" s="49"/>
      <c r="I54" s="31"/>
      <c r="J54" s="27"/>
      <c r="L54" s="58" t="s">
        <v>22</v>
      </c>
      <c r="M54" s="79" t="s">
        <v>55</v>
      </c>
      <c r="N54" s="80">
        <v>0.625</v>
      </c>
      <c r="O54" s="104">
        <v>0.73958333333333304</v>
      </c>
      <c r="P54" s="79" t="s">
        <v>47</v>
      </c>
      <c r="Q54" s="80">
        <v>0.73958333333333304</v>
      </c>
      <c r="R54" s="104">
        <v>0.88541666666666496</v>
      </c>
      <c r="S54" s="49"/>
      <c r="T54" s="31"/>
      <c r="U54" s="27"/>
    </row>
    <row r="55" spans="1:22" ht="12" customHeight="1" x14ac:dyDescent="0.2">
      <c r="A55" s="58" t="s">
        <v>23</v>
      </c>
      <c r="B55" s="49"/>
      <c r="C55" s="31"/>
      <c r="D55" s="24"/>
      <c r="E55" s="49" t="s">
        <v>48</v>
      </c>
      <c r="F55" s="31">
        <v>0.72916666666666696</v>
      </c>
      <c r="G55" s="24">
        <v>0.85416666666666696</v>
      </c>
      <c r="H55" s="49"/>
      <c r="I55" s="31"/>
      <c r="J55" s="24"/>
      <c r="L55" s="58" t="s">
        <v>23</v>
      </c>
      <c r="M55" s="79" t="s">
        <v>55</v>
      </c>
      <c r="N55" s="80">
        <v>0.625</v>
      </c>
      <c r="O55" s="81">
        <v>0.73958333333333304</v>
      </c>
      <c r="P55" s="49"/>
      <c r="Q55" s="31"/>
      <c r="R55" s="24"/>
      <c r="S55" s="49"/>
      <c r="T55" s="31"/>
      <c r="U55" s="24"/>
    </row>
    <row r="56" spans="1:22" ht="12" customHeight="1" x14ac:dyDescent="0.2">
      <c r="A56" s="58" t="s">
        <v>35</v>
      </c>
      <c r="B56" s="52" t="s">
        <v>55</v>
      </c>
      <c r="C56" s="34">
        <v>0.71875</v>
      </c>
      <c r="D56" s="28">
        <v>0.8125</v>
      </c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2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 t="s">
        <v>56</v>
      </c>
      <c r="N57" s="34">
        <v>0.61458333333333304</v>
      </c>
      <c r="O57" s="28">
        <v>0.6875</v>
      </c>
      <c r="P57" s="52"/>
      <c r="Q57" s="34"/>
      <c r="R57" s="28"/>
      <c r="S57" s="52"/>
      <c r="T57" s="34"/>
      <c r="U57" s="28"/>
    </row>
    <row r="58" spans="1:22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 t="s">
        <v>52</v>
      </c>
      <c r="Q58" s="31">
        <v>0.67708333333333304</v>
      </c>
      <c r="R58" s="24">
        <v>0.77083333333333304</v>
      </c>
      <c r="S58" s="49"/>
      <c r="T58" s="31"/>
      <c r="U58" s="24"/>
    </row>
    <row r="59" spans="1:22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3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zoomScale="80" zoomScaleNormal="80" workbookViewId="0">
      <selection activeCell="AA36" sqref="AA36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76" t="s">
        <v>49</v>
      </c>
      <c r="N6" s="77">
        <v>0.75</v>
      </c>
      <c r="O6" s="78">
        <v>0.85416666666666696</v>
      </c>
      <c r="P6" s="48"/>
      <c r="Q6" s="30"/>
      <c r="R6" s="23"/>
      <c r="S6" s="48"/>
      <c r="T6" s="30"/>
      <c r="U6" s="23"/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39</v>
      </c>
      <c r="N7" s="31">
        <v>0.72916666666666696</v>
      </c>
      <c r="O7" s="24">
        <v>0.79166666666666696</v>
      </c>
      <c r="P7" s="49" t="s">
        <v>53</v>
      </c>
      <c r="Q7" s="31">
        <v>0.79166666666666696</v>
      </c>
      <c r="R7" s="24">
        <v>0.85416666666666696</v>
      </c>
      <c r="S7" s="49" t="s">
        <v>46</v>
      </c>
      <c r="T7" s="31">
        <v>0.79166666666666696</v>
      </c>
      <c r="U7" s="24">
        <v>0.85416666666666696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79" t="s">
        <v>51</v>
      </c>
      <c r="N9" s="80">
        <v>0.72916666666666696</v>
      </c>
      <c r="O9" s="81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121" t="s">
        <v>49</v>
      </c>
      <c r="N10" s="122">
        <v>0.72916666666666696</v>
      </c>
      <c r="O10" s="123">
        <v>0.875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Städschema!B12</f>
        <v>F02-03</v>
      </c>
      <c r="E11" s="8"/>
      <c r="H11" s="8"/>
      <c r="I11" s="8"/>
      <c r="L11" s="58" t="s">
        <v>20</v>
      </c>
      <c r="M11" s="79" t="s">
        <v>49</v>
      </c>
      <c r="N11" s="80">
        <v>0.72916666666666696</v>
      </c>
      <c r="O11" s="81">
        <v>0.875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Datum!A10</f>
        <v>22</v>
      </c>
      <c r="I12" s="46"/>
      <c r="L12" s="58" t="s">
        <v>22</v>
      </c>
      <c r="M12" s="49"/>
      <c r="N12" s="31"/>
      <c r="O12" s="27"/>
      <c r="P12" s="49" t="s">
        <v>54</v>
      </c>
      <c r="Q12" s="31">
        <v>0.71875</v>
      </c>
      <c r="R12" s="27">
        <v>0.8125</v>
      </c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53</v>
      </c>
      <c r="Q14" s="34">
        <v>0.78125</v>
      </c>
      <c r="R14" s="28">
        <v>0.875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 t="s">
        <v>39</v>
      </c>
      <c r="N15" s="34">
        <v>0.70833333333333304</v>
      </c>
      <c r="O15" s="28">
        <v>0.8125</v>
      </c>
      <c r="P15" s="52"/>
      <c r="Q15" s="34"/>
      <c r="R15" s="28"/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Datum!B10</f>
        <v>41789</v>
      </c>
      <c r="B16" s="16" t="s">
        <v>34</v>
      </c>
      <c r="C16" s="15">
        <f>Datum!C10</f>
        <v>41795</v>
      </c>
      <c r="D16" s="15"/>
      <c r="E16" s="8"/>
      <c r="H16" s="8"/>
      <c r="I16" s="8"/>
      <c r="L16" s="58" t="s">
        <v>37</v>
      </c>
      <c r="M16" s="49" t="s">
        <v>39</v>
      </c>
      <c r="N16" s="31">
        <v>0.70833333333333304</v>
      </c>
      <c r="O16" s="24">
        <v>0.8125</v>
      </c>
      <c r="P16" s="49"/>
      <c r="Q16" s="31"/>
      <c r="R16" s="24"/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76" t="s">
        <v>50</v>
      </c>
      <c r="F20" s="77">
        <v>0.72916666666666696</v>
      </c>
      <c r="G20" s="78">
        <v>0.8125</v>
      </c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134"/>
      <c r="C24" s="135"/>
      <c r="D24" s="136"/>
      <c r="E24" s="134" t="s">
        <v>50</v>
      </c>
      <c r="F24" s="135">
        <v>0.70833333333333304</v>
      </c>
      <c r="G24" s="136">
        <v>0.83333333333333304</v>
      </c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50</v>
      </c>
      <c r="F25" s="31">
        <v>0.70833333333333304</v>
      </c>
      <c r="G25" s="24">
        <v>0.83333333333333304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 t="s">
        <v>49</v>
      </c>
      <c r="C29" s="34">
        <v>0.76041666666666696</v>
      </c>
      <c r="D29" s="28">
        <v>0.85416666666666696</v>
      </c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 t="s">
        <v>46</v>
      </c>
      <c r="F30" s="31">
        <v>0.76041666666666696</v>
      </c>
      <c r="G30" s="24">
        <v>0.85416666666666696</v>
      </c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2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2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2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70" t="s">
        <v>62</v>
      </c>
      <c r="I35" s="71">
        <v>0.80208333333333304</v>
      </c>
      <c r="J35" s="72">
        <v>0.84375</v>
      </c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2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2" ht="12" customHeight="1" x14ac:dyDescent="0.2">
      <c r="A37" s="58" t="s">
        <v>31</v>
      </c>
      <c r="B37" s="79" t="s">
        <v>53</v>
      </c>
      <c r="C37" s="80">
        <v>0.72916666666666696</v>
      </c>
      <c r="D37" s="81">
        <v>0.875</v>
      </c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2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2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2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2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2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2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2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2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2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2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2" ht="12" customHeight="1" x14ac:dyDescent="0.2">
      <c r="A48" s="57" t="s">
        <v>16</v>
      </c>
      <c r="B48" s="48"/>
      <c r="C48" s="30"/>
      <c r="D48" s="23"/>
      <c r="E48" s="62" t="s">
        <v>48</v>
      </c>
      <c r="F48" s="36">
        <v>0.75</v>
      </c>
      <c r="G48" s="37">
        <v>0.83333333333333304</v>
      </c>
      <c r="H48" s="48"/>
      <c r="I48" s="30"/>
      <c r="J48" s="23"/>
      <c r="L48" s="57" t="s">
        <v>16</v>
      </c>
      <c r="M48" s="76" t="s">
        <v>44</v>
      </c>
      <c r="N48" s="77">
        <v>0.66666666666666696</v>
      </c>
      <c r="O48" s="78">
        <v>0.79166666666666696</v>
      </c>
      <c r="P48" s="48"/>
      <c r="Q48" s="30"/>
      <c r="R48" s="23"/>
      <c r="S48" s="48"/>
      <c r="T48" s="30"/>
      <c r="U48" s="23"/>
      <c r="V48" s="8" t="s">
        <v>59</v>
      </c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73" t="s">
        <v>54</v>
      </c>
      <c r="C50" s="74">
        <v>0.70833333333333304</v>
      </c>
      <c r="D50" s="75">
        <v>0.80208333333333304</v>
      </c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121" t="s">
        <v>54</v>
      </c>
      <c r="C52" s="122">
        <v>0.6875</v>
      </c>
      <c r="D52" s="123">
        <v>0.82291666666666696</v>
      </c>
      <c r="E52" s="51"/>
      <c r="F52" s="33"/>
      <c r="G52" s="26"/>
      <c r="H52" s="51"/>
      <c r="I52" s="33"/>
      <c r="J52" s="26"/>
      <c r="L52" s="58" t="s">
        <v>19</v>
      </c>
      <c r="M52" s="121" t="s">
        <v>44</v>
      </c>
      <c r="N52" s="122">
        <v>0.65625</v>
      </c>
      <c r="O52" s="123">
        <v>0.8125</v>
      </c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79" t="s">
        <v>54</v>
      </c>
      <c r="C53" s="80">
        <v>0.6875</v>
      </c>
      <c r="D53" s="81">
        <v>0.82291666666666696</v>
      </c>
      <c r="E53" s="49"/>
      <c r="F53" s="31"/>
      <c r="G53" s="24"/>
      <c r="H53" s="49"/>
      <c r="I53" s="31"/>
      <c r="J53" s="24"/>
      <c r="L53" s="58" t="s">
        <v>20</v>
      </c>
      <c r="M53" s="79" t="s">
        <v>44</v>
      </c>
      <c r="N53" s="80">
        <v>0.65625</v>
      </c>
      <c r="O53" s="81">
        <v>0.8125</v>
      </c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 t="s">
        <v>48</v>
      </c>
      <c r="F54" s="31">
        <v>0.72916666666666696</v>
      </c>
      <c r="G54" s="27">
        <v>0.85416666666666696</v>
      </c>
      <c r="H54" s="49"/>
      <c r="I54" s="31"/>
      <c r="J54" s="27"/>
      <c r="L54" s="58" t="s">
        <v>22</v>
      </c>
      <c r="M54" s="79" t="s">
        <v>44</v>
      </c>
      <c r="N54" s="80">
        <v>0.65625</v>
      </c>
      <c r="O54" s="104">
        <v>0.8125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 t="s">
        <v>48</v>
      </c>
      <c r="F55" s="31">
        <v>0.72916666666666696</v>
      </c>
      <c r="G55" s="24">
        <v>0.85416666666666696</v>
      </c>
      <c r="H55" s="49"/>
      <c r="I55" s="31"/>
      <c r="J55" s="24"/>
      <c r="L55" s="58" t="s">
        <v>23</v>
      </c>
      <c r="M55" s="49" t="s">
        <v>56</v>
      </c>
      <c r="N55" s="31">
        <v>0.61458333333333304</v>
      </c>
      <c r="O55" s="24">
        <v>0.67708333333333304</v>
      </c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4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C20:C31 I34:I45 F34:F45 C34:C45 I20:I31 F20:F31 C48:C59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D20:D31 J34:J45 G34:G45 D34:D45 J20:J31 G20:G31 D48:D59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B20:B31 H34:H45 E34:E45 B34:B45 H20:H31 E20:E31 B48:B59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topLeftCell="A5" zoomScale="80" zoomScaleNormal="80" workbookViewId="0">
      <selection activeCell="AA59" sqref="AA59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Städschema!B13</f>
        <v>F04-05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Datum!A11</f>
        <v>23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Datum!B11</f>
        <v>41796</v>
      </c>
      <c r="B16" s="16" t="s">
        <v>34</v>
      </c>
      <c r="C16" s="15">
        <f>Datum!C11</f>
        <v>41802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85"/>
      <c r="C20" s="86"/>
      <c r="D20" s="87"/>
      <c r="E20" s="85"/>
      <c r="F20" s="86"/>
      <c r="G20" s="87"/>
      <c r="H20" s="85"/>
      <c r="I20" s="86"/>
      <c r="J20" s="87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70"/>
      <c r="C21" s="71"/>
      <c r="D21" s="72"/>
      <c r="E21" s="70"/>
      <c r="F21" s="71"/>
      <c r="G21" s="72"/>
      <c r="H21" s="70"/>
      <c r="I21" s="71"/>
      <c r="J21" s="72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88"/>
      <c r="C22" s="89"/>
      <c r="D22" s="90"/>
      <c r="E22" s="88"/>
      <c r="F22" s="89"/>
      <c r="G22" s="90"/>
      <c r="H22" s="88"/>
      <c r="I22" s="89"/>
      <c r="J22" s="90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70"/>
      <c r="C23" s="71"/>
      <c r="D23" s="72"/>
      <c r="E23" s="70"/>
      <c r="F23" s="71"/>
      <c r="G23" s="72"/>
      <c r="H23" s="70"/>
      <c r="I23" s="71"/>
      <c r="J23" s="72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91"/>
      <c r="C24" s="92"/>
      <c r="D24" s="93"/>
      <c r="E24" s="91"/>
      <c r="F24" s="92"/>
      <c r="G24" s="93"/>
      <c r="H24" s="91"/>
      <c r="I24" s="92"/>
      <c r="J24" s="93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70"/>
      <c r="C25" s="71"/>
      <c r="D25" s="72"/>
      <c r="E25" s="70"/>
      <c r="F25" s="71"/>
      <c r="G25" s="72"/>
      <c r="H25" s="70"/>
      <c r="I25" s="71"/>
      <c r="J25" s="72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70"/>
      <c r="C26" s="71"/>
      <c r="D26" s="94"/>
      <c r="E26" s="70"/>
      <c r="F26" s="71"/>
      <c r="G26" s="94"/>
      <c r="H26" s="70"/>
      <c r="I26" s="71"/>
      <c r="J26" s="94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70"/>
      <c r="C27" s="71"/>
      <c r="D27" s="72"/>
      <c r="E27" s="70"/>
      <c r="F27" s="71"/>
      <c r="G27" s="72"/>
      <c r="H27" s="70"/>
      <c r="I27" s="71"/>
      <c r="J27" s="72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95"/>
      <c r="C28" s="96"/>
      <c r="D28" s="97"/>
      <c r="E28" s="95"/>
      <c r="F28" s="96"/>
      <c r="G28" s="97"/>
      <c r="H28" s="95"/>
      <c r="I28" s="96"/>
      <c r="J28" s="97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95"/>
      <c r="C29" s="96"/>
      <c r="D29" s="97"/>
      <c r="E29" s="95"/>
      <c r="F29" s="96"/>
      <c r="G29" s="97"/>
      <c r="H29" s="95"/>
      <c r="I29" s="96"/>
      <c r="J29" s="97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70"/>
      <c r="C30" s="71"/>
      <c r="D30" s="72"/>
      <c r="E30" s="70"/>
      <c r="F30" s="71"/>
      <c r="G30" s="72"/>
      <c r="H30" s="70"/>
      <c r="I30" s="71"/>
      <c r="J30" s="72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98"/>
      <c r="C31" s="99"/>
      <c r="D31" s="100"/>
      <c r="E31" s="98"/>
      <c r="F31" s="99"/>
      <c r="G31" s="100"/>
      <c r="H31" s="98"/>
      <c r="I31" s="99"/>
      <c r="J31" s="100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43</v>
      </c>
      <c r="N34" s="77">
        <v>0.58333333333333304</v>
      </c>
      <c r="O34" s="78">
        <v>0.70833333333333304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70" t="s">
        <v>62</v>
      </c>
      <c r="I35" s="71">
        <v>0.80208333333333304</v>
      </c>
      <c r="J35" s="72">
        <v>0.84375</v>
      </c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43</v>
      </c>
      <c r="N38" s="122">
        <v>0.57291666666666696</v>
      </c>
      <c r="O38" s="123">
        <v>0.72916666666666696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43</v>
      </c>
      <c r="N39" s="80">
        <v>0.57291666666666696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79" t="s">
        <v>43</v>
      </c>
      <c r="N40" s="80">
        <v>0.57291666666666696</v>
      </c>
      <c r="O40" s="104">
        <v>0.72916666666666696</v>
      </c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18" t="s">
        <v>43</v>
      </c>
      <c r="N45" s="119">
        <v>0.5625</v>
      </c>
      <c r="O45" s="120">
        <v>0.72916666666666696</v>
      </c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127"/>
      <c r="N46" s="128"/>
      <c r="O46" s="129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 t="s">
        <v>48</v>
      </c>
      <c r="F48" s="30">
        <v>0.75</v>
      </c>
      <c r="G48" s="23">
        <v>0.83333333333333304</v>
      </c>
      <c r="H48" s="48"/>
      <c r="I48" s="30"/>
      <c r="J48" s="23"/>
      <c r="L48" s="57" t="s">
        <v>16</v>
      </c>
      <c r="M48" s="76" t="s">
        <v>48</v>
      </c>
      <c r="N48" s="77">
        <v>0.58333333333333304</v>
      </c>
      <c r="O48" s="78">
        <v>0.70833333333333304</v>
      </c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79" t="s">
        <v>55</v>
      </c>
      <c r="C51" s="80">
        <v>0.70833333333333304</v>
      </c>
      <c r="D51" s="81">
        <v>0.83333333333333304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121" t="s">
        <v>48</v>
      </c>
      <c r="N52" s="122">
        <v>0.57291666666666696</v>
      </c>
      <c r="O52" s="123">
        <v>0.72916666666666696</v>
      </c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79" t="s">
        <v>48</v>
      </c>
      <c r="N53" s="80">
        <v>0.57291666666666696</v>
      </c>
      <c r="O53" s="81">
        <v>0.72916666666666696</v>
      </c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79" t="s">
        <v>48</v>
      </c>
      <c r="N54" s="80">
        <v>0.57291666666666696</v>
      </c>
      <c r="O54" s="104">
        <v>0.72916666666666696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 t="s">
        <v>56</v>
      </c>
      <c r="N57" s="34">
        <v>0.61458333333333304</v>
      </c>
      <c r="O57" s="28">
        <v>0.6875</v>
      </c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 t="s">
        <v>52</v>
      </c>
      <c r="Q58" s="31">
        <v>0.67708333333333304</v>
      </c>
      <c r="R58" s="24">
        <v>0.77083333333333304</v>
      </c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B20:B31 E34:E45 B34:B45 H20:H31 E20:E31 H34:H45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D20:D31 G34:G45 D34:D45 J20:J31 G20:G31 J34:J45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C20:C31 F34:F45 C34:C45 I20:I31 F20:F31 I34:I45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W56" sqref="W56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Städschema!B14</f>
        <v>F06-07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Datum!A12</f>
        <v>24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Datum!B12</f>
        <v>41803</v>
      </c>
      <c r="B16" s="16" t="s">
        <v>34</v>
      </c>
      <c r="C16" s="15">
        <f>Datum!C12</f>
        <v>41809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70" t="s">
        <v>62</v>
      </c>
      <c r="I35" s="71">
        <v>0.80208333333333304</v>
      </c>
      <c r="J35" s="72">
        <v>0.84375</v>
      </c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79" t="s">
        <v>53</v>
      </c>
      <c r="C37" s="80">
        <v>0.72916666666666696</v>
      </c>
      <c r="D37" s="81">
        <v>0.875</v>
      </c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0.79166666666666696</v>
      </c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0.79166666666666696</v>
      </c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76" t="s">
        <v>46</v>
      </c>
      <c r="F48" s="77">
        <v>0.75</v>
      </c>
      <c r="G48" s="78">
        <v>0.875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 t="s">
        <v>55</v>
      </c>
      <c r="C50" s="32">
        <v>0.72916666666666696</v>
      </c>
      <c r="D50" s="25">
        <v>0.79166666666666696</v>
      </c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79" t="s">
        <v>49</v>
      </c>
      <c r="C51" s="80">
        <v>0.72916666666666696</v>
      </c>
      <c r="D51" s="81">
        <v>0.875</v>
      </c>
      <c r="E51" s="49"/>
      <c r="F51" s="31"/>
      <c r="G51" s="24"/>
      <c r="H51" s="49"/>
      <c r="I51" s="31"/>
      <c r="J51" s="24"/>
      <c r="L51" s="58" t="s">
        <v>31</v>
      </c>
      <c r="M51" s="79" t="s">
        <v>44</v>
      </c>
      <c r="N51" s="80">
        <v>0.66666666666666696</v>
      </c>
      <c r="O51" s="81">
        <v>0.79166666666666696</v>
      </c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 t="s">
        <v>55</v>
      </c>
      <c r="C54" s="31">
        <v>0.71875</v>
      </c>
      <c r="D54" s="27">
        <v>0.8125</v>
      </c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109" t="s">
        <v>46</v>
      </c>
      <c r="F57" s="110">
        <v>0.72916666666666696</v>
      </c>
      <c r="G57" s="111">
        <v>0.88541666666666496</v>
      </c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79" t="s">
        <v>46</v>
      </c>
      <c r="F58" s="80">
        <v>0.72916666666666696</v>
      </c>
      <c r="G58" s="81">
        <v>0.88541666666666496</v>
      </c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C20:C31 F34:F45 C34:C45 I20:I31 F20:F31 I34:I45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D20:D31 G34:G45 D34:D45 J20:J31 G20:G31 J34:J45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B20:B31 E34:E45 B34:B45 H20:H31 E20:E31 H34:H45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H35" sqref="H35:J35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Städschema!B15</f>
        <v>Senior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Datum!A13</f>
        <v>25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Datum!B13</f>
        <v>41810</v>
      </c>
      <c r="B16" s="16" t="s">
        <v>34</v>
      </c>
      <c r="C16" s="15">
        <f>Datum!C13</f>
        <v>41816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70" t="s">
        <v>62</v>
      </c>
      <c r="I35" s="71">
        <v>0.80208333333333304</v>
      </c>
      <c r="J35" s="72">
        <v>0.84375</v>
      </c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79" t="s">
        <v>53</v>
      </c>
      <c r="C37" s="80">
        <v>0.72916666666666696</v>
      </c>
      <c r="D37" s="81">
        <v>0.875</v>
      </c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 t="s">
        <v>48</v>
      </c>
      <c r="F48" s="30">
        <v>0.75</v>
      </c>
      <c r="G48" s="23">
        <v>0.83333333333333304</v>
      </c>
      <c r="H48" s="48"/>
      <c r="I48" s="30"/>
      <c r="J48" s="23"/>
      <c r="L48" s="57" t="s">
        <v>16</v>
      </c>
      <c r="M48" s="76" t="s">
        <v>44</v>
      </c>
      <c r="N48" s="77">
        <v>0.66666666666666696</v>
      </c>
      <c r="O48" s="78">
        <v>0.79166666666666696</v>
      </c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121" t="s">
        <v>44</v>
      </c>
      <c r="N52" s="122">
        <v>0.65625</v>
      </c>
      <c r="O52" s="123">
        <v>0.8125</v>
      </c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79" t="s">
        <v>44</v>
      </c>
      <c r="N53" s="80">
        <v>0.65625</v>
      </c>
      <c r="O53" s="81">
        <v>0.8125</v>
      </c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79" t="s">
        <v>44</v>
      </c>
      <c r="N54" s="80">
        <v>0.65625</v>
      </c>
      <c r="O54" s="104">
        <v>0.8125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 t="s">
        <v>56</v>
      </c>
      <c r="N55" s="31">
        <v>0.61458333333333304</v>
      </c>
      <c r="O55" s="24">
        <v>0.67708333333333304</v>
      </c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B20:B31 E34:E45 B34:B45 H20:H31 E20:E31 H34:H45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D20:D31 G34:G45 D34:D45 J20:J31 G20:G31 J34:J45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C20:C31 F34:F45 C34:C45 I20:I31 F20:F31 I34:I45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zoomScale="80" zoomScaleNormal="80" workbookViewId="0">
      <selection activeCell="H35" sqref="H35:J35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Städschema!B16</f>
        <v>RÅsLB_dam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Datum!A14</f>
        <v>26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Datum!B14</f>
        <v>41817</v>
      </c>
      <c r="B16" s="16" t="s">
        <v>34</v>
      </c>
      <c r="C16" s="15">
        <f>Datum!C14</f>
        <v>41823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2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2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2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2" ht="12" customHeight="1" x14ac:dyDescent="0.2">
      <c r="A20" s="57" t="s">
        <v>16</v>
      </c>
      <c r="B20" s="76" t="s">
        <v>43</v>
      </c>
      <c r="C20" s="77">
        <v>0.75</v>
      </c>
      <c r="D20" s="78">
        <v>0.875</v>
      </c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2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2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2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70"/>
      <c r="N23" s="71"/>
      <c r="O23" s="72"/>
      <c r="P23" s="70"/>
      <c r="Q23" s="71"/>
      <c r="R23" s="72"/>
      <c r="S23" s="70"/>
      <c r="T23" s="71"/>
      <c r="U23" s="72"/>
      <c r="V23" s="8" t="s">
        <v>60</v>
      </c>
    </row>
    <row r="24" spans="1:22" ht="12" customHeight="1" x14ac:dyDescent="0.2">
      <c r="A24" s="58" t="s">
        <v>19</v>
      </c>
      <c r="B24" s="121" t="s">
        <v>43</v>
      </c>
      <c r="C24" s="122">
        <v>0.73958333333333304</v>
      </c>
      <c r="D24" s="123">
        <v>0.88541666666666496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2" ht="12" customHeight="1" x14ac:dyDescent="0.2">
      <c r="A25" s="58" t="s">
        <v>20</v>
      </c>
      <c r="B25" s="79" t="s">
        <v>43</v>
      </c>
      <c r="C25" s="80">
        <v>0.73958333333333304</v>
      </c>
      <c r="D25" s="81">
        <v>0.88541666666666496</v>
      </c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2" ht="12" customHeight="1" x14ac:dyDescent="0.2">
      <c r="A26" s="58" t="s">
        <v>22</v>
      </c>
      <c r="B26" s="79" t="s">
        <v>43</v>
      </c>
      <c r="C26" s="80">
        <v>0.73958333333333304</v>
      </c>
      <c r="D26" s="104">
        <v>0.88541666666666496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2" ht="12" customHeight="1" x14ac:dyDescent="0.2">
      <c r="A27" s="58" t="s">
        <v>23</v>
      </c>
      <c r="B27" s="49" t="s">
        <v>55</v>
      </c>
      <c r="C27" s="31">
        <v>0.71875</v>
      </c>
      <c r="D27" s="24">
        <v>0.8125</v>
      </c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2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2" ht="12" customHeight="1" x14ac:dyDescent="0.2">
      <c r="A29" s="58" t="s">
        <v>36</v>
      </c>
      <c r="B29" s="52" t="s">
        <v>49</v>
      </c>
      <c r="C29" s="34">
        <v>0.76041666666666696</v>
      </c>
      <c r="D29" s="28">
        <v>0.85416666666666696</v>
      </c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2" ht="12" customHeight="1" x14ac:dyDescent="0.2">
      <c r="A30" s="58" t="s">
        <v>37</v>
      </c>
      <c r="B30" s="49"/>
      <c r="C30" s="31"/>
      <c r="D30" s="24"/>
      <c r="E30" s="49" t="s">
        <v>46</v>
      </c>
      <c r="F30" s="31">
        <v>0.76041666666666696</v>
      </c>
      <c r="G30" s="24">
        <v>0.85416666666666696</v>
      </c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2" ht="12" customHeight="1" x14ac:dyDescent="0.2">
      <c r="A31" s="59" t="s">
        <v>24</v>
      </c>
      <c r="B31" s="118" t="s">
        <v>43</v>
      </c>
      <c r="C31" s="119">
        <v>0.72916666666666696</v>
      </c>
      <c r="D31" s="120">
        <v>0.88541666666666496</v>
      </c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2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43</v>
      </c>
      <c r="N34" s="77">
        <v>0.58333333333333304</v>
      </c>
      <c r="O34" s="78">
        <v>0.70833333333333304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70" t="s">
        <v>62</v>
      </c>
      <c r="I35" s="71">
        <v>0.80208333333333304</v>
      </c>
      <c r="J35" s="72">
        <v>0.84375</v>
      </c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43</v>
      </c>
      <c r="N38" s="122">
        <v>0.57291666666666696</v>
      </c>
      <c r="O38" s="123">
        <v>0.72916666666666696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43</v>
      </c>
      <c r="N39" s="80">
        <v>0.57291666666666696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79" t="s">
        <v>43</v>
      </c>
      <c r="N40" s="80">
        <v>0.57291666666666696</v>
      </c>
      <c r="O40" s="104">
        <v>0.72916666666666696</v>
      </c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18" t="s">
        <v>43</v>
      </c>
      <c r="N45" s="119">
        <v>0.5625</v>
      </c>
      <c r="O45" s="120">
        <v>0.72916666666666696</v>
      </c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 t="s">
        <v>48</v>
      </c>
      <c r="F48" s="30">
        <v>0.75</v>
      </c>
      <c r="G48" s="23">
        <v>0.83333333333333304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68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C20:C31 F34:F45 C34:C45 I20:I31 F20:F31 I34:I45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D20:D31 G34:G45 D34:D45 J20:J31 G20:G31 J34:J45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B20:B31 E34:E45 B34:B45 H20:H31 E20:E31 H34:H45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/>
  <dimension ref="A1:M66"/>
  <sheetViews>
    <sheetView workbookViewId="0"/>
  </sheetViews>
  <sheetFormatPr defaultRowHeight="12.75" x14ac:dyDescent="0.2"/>
  <cols>
    <col min="2" max="2" width="10.140625" bestFit="1" customWidth="1"/>
    <col min="3" max="3" width="14.7109375" bestFit="1" customWidth="1"/>
    <col min="4" max="4" width="23" bestFit="1" customWidth="1"/>
    <col min="5" max="6" width="9.140625" style="19"/>
    <col min="7" max="7" width="11.140625" bestFit="1" customWidth="1"/>
    <col min="8" max="13" width="9.140625" style="19"/>
  </cols>
  <sheetData>
    <row r="1" spans="1:9" x14ac:dyDescent="0.2">
      <c r="A1" t="s">
        <v>13</v>
      </c>
      <c r="B1" t="s">
        <v>0</v>
      </c>
      <c r="C1" t="s">
        <v>45</v>
      </c>
      <c r="D1" t="s">
        <v>1</v>
      </c>
      <c r="E1" s="19" t="s">
        <v>32</v>
      </c>
      <c r="F1" s="19" t="s">
        <v>40</v>
      </c>
      <c r="G1" t="s">
        <v>1</v>
      </c>
      <c r="H1" s="19" t="s">
        <v>32</v>
      </c>
      <c r="I1" s="19" t="s">
        <v>40</v>
      </c>
    </row>
    <row r="2" spans="1:9" x14ac:dyDescent="0.2">
      <c r="A2">
        <v>16</v>
      </c>
      <c r="B2" s="43">
        <v>42480</v>
      </c>
      <c r="C2" t="s">
        <v>36</v>
      </c>
      <c r="D2" t="s">
        <v>50</v>
      </c>
      <c r="E2" s="19">
        <v>0.70833333333333304</v>
      </c>
      <c r="F2" s="19">
        <v>0.83333333333333304</v>
      </c>
    </row>
    <row r="3" spans="1:9" x14ac:dyDescent="0.2">
      <c r="A3">
        <v>16</v>
      </c>
      <c r="B3" s="43">
        <v>42480</v>
      </c>
      <c r="C3" t="s">
        <v>37</v>
      </c>
      <c r="D3" t="s">
        <v>50</v>
      </c>
      <c r="E3" s="19">
        <v>0.70833333333333304</v>
      </c>
      <c r="F3" s="19">
        <v>0.83333333333333304</v>
      </c>
    </row>
    <row r="4" spans="1:9" x14ac:dyDescent="0.2">
      <c r="A4">
        <v>16</v>
      </c>
      <c r="B4" s="43">
        <v>42481</v>
      </c>
      <c r="C4" t="s">
        <v>35</v>
      </c>
      <c r="D4" t="s">
        <v>54</v>
      </c>
      <c r="E4" s="19">
        <v>0.71875</v>
      </c>
      <c r="F4" s="19">
        <v>0.8125</v>
      </c>
    </row>
    <row r="5" spans="1:9" x14ac:dyDescent="0.2">
      <c r="A5">
        <v>16</v>
      </c>
      <c r="B5" s="43">
        <v>42481</v>
      </c>
      <c r="C5" t="s">
        <v>36</v>
      </c>
      <c r="D5" t="s">
        <v>50</v>
      </c>
      <c r="E5" s="19">
        <v>0.71875</v>
      </c>
      <c r="F5" s="19">
        <v>0.8125</v>
      </c>
      <c r="G5" t="s">
        <v>46</v>
      </c>
      <c r="H5" s="19">
        <v>0.8125</v>
      </c>
      <c r="I5" s="19">
        <v>0.875</v>
      </c>
    </row>
    <row r="6" spans="1:9" x14ac:dyDescent="0.2">
      <c r="A6">
        <v>16</v>
      </c>
      <c r="B6" s="43">
        <v>42481</v>
      </c>
      <c r="C6" t="s">
        <v>37</v>
      </c>
      <c r="D6" t="s">
        <v>51</v>
      </c>
      <c r="E6" s="19">
        <v>0.71875</v>
      </c>
      <c r="F6" s="19">
        <v>0.8125</v>
      </c>
    </row>
    <row r="7" spans="1:9" x14ac:dyDescent="0.2">
      <c r="A7">
        <v>17</v>
      </c>
      <c r="B7" s="43">
        <v>42487</v>
      </c>
      <c r="C7" t="s">
        <v>36</v>
      </c>
      <c r="D7" t="s">
        <v>50</v>
      </c>
      <c r="E7" s="19">
        <v>0.70833333333333304</v>
      </c>
      <c r="F7" s="19">
        <v>0.85416666666666696</v>
      </c>
    </row>
    <row r="8" spans="1:9" x14ac:dyDescent="0.2">
      <c r="A8">
        <v>17</v>
      </c>
      <c r="B8" s="43">
        <v>42487</v>
      </c>
      <c r="C8" t="s">
        <v>37</v>
      </c>
      <c r="D8" t="s">
        <v>50</v>
      </c>
      <c r="E8" s="19">
        <v>0.70833333333333304</v>
      </c>
      <c r="F8" s="19">
        <v>0.85416666666666696</v>
      </c>
    </row>
    <row r="9" spans="1:9" x14ac:dyDescent="0.2">
      <c r="A9">
        <v>17</v>
      </c>
      <c r="B9" s="43">
        <v>42488</v>
      </c>
      <c r="C9" t="s">
        <v>36</v>
      </c>
      <c r="D9" t="s">
        <v>50</v>
      </c>
      <c r="E9" s="19">
        <v>0.71875</v>
      </c>
      <c r="F9" s="19">
        <v>0.8125</v>
      </c>
      <c r="G9" t="s">
        <v>46</v>
      </c>
      <c r="H9" s="19">
        <v>0.8125</v>
      </c>
      <c r="I9" s="19">
        <v>0.875</v>
      </c>
    </row>
    <row r="10" spans="1:9" x14ac:dyDescent="0.2">
      <c r="A10">
        <v>17</v>
      </c>
      <c r="B10" s="43">
        <v>42488</v>
      </c>
      <c r="C10" t="s">
        <v>37</v>
      </c>
      <c r="D10" t="s">
        <v>51</v>
      </c>
      <c r="E10" s="19">
        <v>0.71875</v>
      </c>
      <c r="F10" s="19">
        <v>0.8125</v>
      </c>
    </row>
    <row r="11" spans="1:9" x14ac:dyDescent="0.2">
      <c r="A11">
        <v>17</v>
      </c>
      <c r="B11" s="43">
        <v>42491</v>
      </c>
      <c r="C11" t="s">
        <v>36</v>
      </c>
      <c r="D11" t="s">
        <v>51</v>
      </c>
      <c r="E11" s="19">
        <v>0.64583333333333304</v>
      </c>
      <c r="F11" s="19">
        <v>0.71875</v>
      </c>
    </row>
    <row r="12" spans="1:9" x14ac:dyDescent="0.2">
      <c r="A12">
        <v>17</v>
      </c>
      <c r="B12" s="43">
        <v>42491</v>
      </c>
      <c r="C12" t="s">
        <v>37</v>
      </c>
      <c r="D12" t="s">
        <v>51</v>
      </c>
      <c r="E12" s="19">
        <v>0.64583333333333304</v>
      </c>
      <c r="F12" s="19">
        <v>0.71875</v>
      </c>
    </row>
    <row r="13" spans="1:9" x14ac:dyDescent="0.2">
      <c r="A13">
        <v>18</v>
      </c>
      <c r="B13" s="43">
        <v>42492</v>
      </c>
      <c r="C13" t="s">
        <v>36</v>
      </c>
      <c r="D13" t="s">
        <v>49</v>
      </c>
      <c r="E13" s="19">
        <v>0.76041666666666696</v>
      </c>
      <c r="F13" s="19">
        <v>0.85416666666666696</v>
      </c>
    </row>
    <row r="14" spans="1:9" x14ac:dyDescent="0.2">
      <c r="A14">
        <v>18</v>
      </c>
      <c r="B14" s="43">
        <v>42492</v>
      </c>
      <c r="C14" t="s">
        <v>37</v>
      </c>
      <c r="D14" t="s">
        <v>46</v>
      </c>
      <c r="E14" s="19">
        <v>0.76041666666666696</v>
      </c>
      <c r="F14" s="19">
        <v>0.85416666666666696</v>
      </c>
    </row>
    <row r="15" spans="1:9" x14ac:dyDescent="0.2">
      <c r="A15">
        <v>18</v>
      </c>
      <c r="B15" s="43">
        <v>42495</v>
      </c>
      <c r="C15" t="s">
        <v>35</v>
      </c>
      <c r="D15" t="s">
        <v>54</v>
      </c>
      <c r="E15" s="19">
        <v>0.71875</v>
      </c>
      <c r="F15" s="19">
        <v>0.8125</v>
      </c>
    </row>
    <row r="16" spans="1:9" x14ac:dyDescent="0.2">
      <c r="A16">
        <v>18</v>
      </c>
      <c r="B16" s="43">
        <v>42495</v>
      </c>
      <c r="C16" t="s">
        <v>36</v>
      </c>
      <c r="D16" t="s">
        <v>50</v>
      </c>
      <c r="E16" s="19">
        <v>0.71875</v>
      </c>
      <c r="F16" s="19">
        <v>0.8125</v>
      </c>
      <c r="G16" t="s">
        <v>46</v>
      </c>
      <c r="H16" s="19">
        <v>0.8125</v>
      </c>
      <c r="I16" s="19">
        <v>0.875</v>
      </c>
    </row>
    <row r="17" spans="1:9" x14ac:dyDescent="0.2">
      <c r="A17">
        <v>18</v>
      </c>
      <c r="B17" s="43">
        <v>42495</v>
      </c>
      <c r="C17" t="s">
        <v>37</v>
      </c>
      <c r="D17" t="s">
        <v>51</v>
      </c>
      <c r="E17" s="19">
        <v>0.71875</v>
      </c>
      <c r="F17" s="19">
        <v>0.8125</v>
      </c>
    </row>
    <row r="18" spans="1:9" x14ac:dyDescent="0.2">
      <c r="A18">
        <v>19</v>
      </c>
      <c r="B18" s="43">
        <v>42501</v>
      </c>
      <c r="C18" t="s">
        <v>36</v>
      </c>
      <c r="D18" t="s">
        <v>49</v>
      </c>
      <c r="E18" s="19">
        <v>0.70833333333333304</v>
      </c>
      <c r="F18" s="19">
        <v>0.85416666666666696</v>
      </c>
    </row>
    <row r="19" spans="1:9" x14ac:dyDescent="0.2">
      <c r="A19">
        <v>19</v>
      </c>
      <c r="B19" s="43">
        <v>42501</v>
      </c>
      <c r="C19" t="s">
        <v>37</v>
      </c>
      <c r="D19" t="s">
        <v>49</v>
      </c>
      <c r="E19" s="19">
        <v>0.70833333333333304</v>
      </c>
      <c r="F19" s="19">
        <v>0.85416666666666696</v>
      </c>
    </row>
    <row r="20" spans="1:9" x14ac:dyDescent="0.2">
      <c r="A20">
        <v>19</v>
      </c>
      <c r="B20" s="43">
        <v>42502</v>
      </c>
      <c r="C20" t="s">
        <v>35</v>
      </c>
      <c r="D20" t="s">
        <v>54</v>
      </c>
      <c r="E20" s="19">
        <v>0.71875</v>
      </c>
      <c r="F20" s="19">
        <v>0.8125</v>
      </c>
      <c r="G20" s="19"/>
    </row>
    <row r="21" spans="1:9" x14ac:dyDescent="0.2">
      <c r="A21">
        <v>19</v>
      </c>
      <c r="B21" s="43">
        <v>42502</v>
      </c>
      <c r="C21" t="s">
        <v>36</v>
      </c>
      <c r="D21" t="s">
        <v>50</v>
      </c>
      <c r="E21" s="19">
        <v>0.71875</v>
      </c>
      <c r="F21" s="19">
        <v>0.8125</v>
      </c>
      <c r="G21" s="19" t="s">
        <v>46</v>
      </c>
      <c r="H21" s="19">
        <v>0.8125</v>
      </c>
      <c r="I21" s="19">
        <v>0.875</v>
      </c>
    </row>
    <row r="22" spans="1:9" x14ac:dyDescent="0.2">
      <c r="A22">
        <v>19</v>
      </c>
      <c r="B22" s="43">
        <v>42502</v>
      </c>
      <c r="C22" t="s">
        <v>37</v>
      </c>
      <c r="D22" t="s">
        <v>51</v>
      </c>
      <c r="E22" s="19">
        <v>0.71875</v>
      </c>
      <c r="F22" s="19">
        <v>0.8125</v>
      </c>
      <c r="G22" s="19"/>
    </row>
    <row r="23" spans="1:9" x14ac:dyDescent="0.2">
      <c r="A23">
        <v>20</v>
      </c>
      <c r="B23" s="43">
        <v>42506</v>
      </c>
      <c r="C23" t="s">
        <v>36</v>
      </c>
      <c r="D23" t="s">
        <v>49</v>
      </c>
      <c r="E23" s="19">
        <v>0.76041666666666696</v>
      </c>
      <c r="F23" s="19">
        <v>0.85416666666666696</v>
      </c>
    </row>
    <row r="24" spans="1:9" x14ac:dyDescent="0.2">
      <c r="A24">
        <v>20</v>
      </c>
      <c r="B24" s="43">
        <v>42506</v>
      </c>
      <c r="C24" t="s">
        <v>37</v>
      </c>
      <c r="D24" t="s">
        <v>46</v>
      </c>
      <c r="E24" s="19">
        <v>0.76041666666666696</v>
      </c>
      <c r="F24" s="19">
        <v>0.85416666666666696</v>
      </c>
    </row>
    <row r="25" spans="1:9" x14ac:dyDescent="0.2">
      <c r="A25">
        <v>20</v>
      </c>
      <c r="B25" s="43">
        <v>42508</v>
      </c>
      <c r="C25" t="s">
        <v>36</v>
      </c>
      <c r="D25" t="s">
        <v>50</v>
      </c>
      <c r="E25" s="19">
        <v>0.72916666666666696</v>
      </c>
      <c r="F25" s="19">
        <v>0.85416666666666696</v>
      </c>
    </row>
    <row r="26" spans="1:9" x14ac:dyDescent="0.2">
      <c r="A26">
        <v>20</v>
      </c>
      <c r="B26" s="43">
        <v>42508</v>
      </c>
      <c r="C26" t="s">
        <v>37</v>
      </c>
      <c r="D26" t="s">
        <v>50</v>
      </c>
      <c r="E26" s="19">
        <v>0.72916666666666696</v>
      </c>
      <c r="F26" s="19">
        <v>0.85416666666666696</v>
      </c>
    </row>
    <row r="27" spans="1:9" x14ac:dyDescent="0.2">
      <c r="A27">
        <v>20</v>
      </c>
      <c r="B27" s="43">
        <v>42509</v>
      </c>
      <c r="C27" s="19" t="s">
        <v>35</v>
      </c>
      <c r="D27" s="19" t="s">
        <v>54</v>
      </c>
      <c r="E27" s="19">
        <v>0.71875</v>
      </c>
      <c r="F27" s="19">
        <v>0.8125</v>
      </c>
      <c r="G27" s="19"/>
    </row>
    <row r="28" spans="1:9" x14ac:dyDescent="0.2">
      <c r="A28">
        <v>20</v>
      </c>
      <c r="B28" s="43">
        <v>42509</v>
      </c>
      <c r="C28" s="19" t="s">
        <v>36</v>
      </c>
      <c r="D28" s="19" t="s">
        <v>50</v>
      </c>
      <c r="E28" s="19">
        <v>0.71875</v>
      </c>
      <c r="F28" s="19">
        <v>0.8125</v>
      </c>
      <c r="G28" s="19" t="s">
        <v>46</v>
      </c>
      <c r="H28" s="19">
        <v>0.8125</v>
      </c>
      <c r="I28" s="19">
        <v>0.875</v>
      </c>
    </row>
    <row r="29" spans="1:9" x14ac:dyDescent="0.2">
      <c r="A29">
        <v>20</v>
      </c>
      <c r="B29" s="43">
        <v>42509</v>
      </c>
      <c r="C29" s="19" t="s">
        <v>37</v>
      </c>
      <c r="D29" s="19" t="s">
        <v>51</v>
      </c>
      <c r="E29" s="19">
        <v>0.71875</v>
      </c>
      <c r="F29" s="19">
        <v>0.8125</v>
      </c>
      <c r="G29" s="19"/>
    </row>
    <row r="30" spans="1:9" x14ac:dyDescent="0.2">
      <c r="A30">
        <v>21</v>
      </c>
      <c r="B30" s="43">
        <v>42394</v>
      </c>
      <c r="C30" t="s">
        <v>35</v>
      </c>
      <c r="D30" t="s">
        <v>55</v>
      </c>
      <c r="E30" s="19">
        <v>0.71875</v>
      </c>
      <c r="F30" s="19">
        <v>0.8125</v>
      </c>
    </row>
    <row r="31" spans="1:9" x14ac:dyDescent="0.2">
      <c r="A31">
        <v>21</v>
      </c>
      <c r="B31" s="43">
        <v>42395</v>
      </c>
      <c r="C31" t="s">
        <v>35</v>
      </c>
      <c r="D31" t="s">
        <v>54</v>
      </c>
      <c r="E31" s="19">
        <v>0.71875</v>
      </c>
      <c r="F31" s="19">
        <v>0.8125</v>
      </c>
      <c r="G31" s="19"/>
    </row>
    <row r="32" spans="1:9" x14ac:dyDescent="0.2">
      <c r="A32">
        <v>21</v>
      </c>
      <c r="B32" s="43">
        <v>42395</v>
      </c>
      <c r="C32" t="s">
        <v>36</v>
      </c>
      <c r="D32" t="s">
        <v>50</v>
      </c>
      <c r="E32" s="19">
        <v>0.71875</v>
      </c>
      <c r="F32" s="19">
        <v>0.8125</v>
      </c>
      <c r="G32" s="19" t="s">
        <v>46</v>
      </c>
      <c r="H32" s="19">
        <v>0.8125</v>
      </c>
      <c r="I32" s="19">
        <v>0.875</v>
      </c>
    </row>
    <row r="33" spans="1:9" x14ac:dyDescent="0.2">
      <c r="A33">
        <v>21</v>
      </c>
      <c r="B33" s="43">
        <v>42395</v>
      </c>
      <c r="C33" t="s">
        <v>37</v>
      </c>
      <c r="D33" t="s">
        <v>51</v>
      </c>
      <c r="E33" s="19">
        <v>0.71875</v>
      </c>
      <c r="F33" s="19">
        <v>0.8125</v>
      </c>
      <c r="G33" s="19"/>
    </row>
    <row r="34" spans="1:9" x14ac:dyDescent="0.2">
      <c r="A34">
        <v>22</v>
      </c>
      <c r="B34" s="43">
        <v>42520</v>
      </c>
      <c r="C34" t="s">
        <v>36</v>
      </c>
      <c r="D34" t="s">
        <v>49</v>
      </c>
      <c r="E34" s="19">
        <v>0.76041666666666696</v>
      </c>
      <c r="F34" s="19">
        <v>0.85416666666666696</v>
      </c>
    </row>
    <row r="35" spans="1:9" x14ac:dyDescent="0.2">
      <c r="A35">
        <v>22</v>
      </c>
      <c r="B35" s="43">
        <v>42520</v>
      </c>
      <c r="C35" t="s">
        <v>37</v>
      </c>
      <c r="D35" t="s">
        <v>46</v>
      </c>
      <c r="E35" s="19">
        <v>0.76041666666666696</v>
      </c>
      <c r="F35" s="19">
        <v>0.85416666666666696</v>
      </c>
    </row>
    <row r="36" spans="1:9" x14ac:dyDescent="0.2">
      <c r="A36">
        <v>22</v>
      </c>
      <c r="B36" s="43">
        <v>42523</v>
      </c>
      <c r="C36" t="s">
        <v>35</v>
      </c>
      <c r="D36" t="s">
        <v>53</v>
      </c>
      <c r="E36" s="19">
        <v>0.78125</v>
      </c>
      <c r="F36" s="19">
        <v>0.875</v>
      </c>
    </row>
    <row r="37" spans="1:9" x14ac:dyDescent="0.2">
      <c r="A37">
        <v>22</v>
      </c>
      <c r="B37" s="43">
        <v>42523</v>
      </c>
      <c r="C37" t="s">
        <v>36</v>
      </c>
      <c r="D37" t="s">
        <v>39</v>
      </c>
      <c r="E37" s="19">
        <v>0.70833333333333304</v>
      </c>
      <c r="F37" s="19">
        <v>0.8125</v>
      </c>
      <c r="G37" s="19" t="s">
        <v>46</v>
      </c>
      <c r="H37" s="19">
        <v>0.8125</v>
      </c>
      <c r="I37" s="19">
        <v>0.875</v>
      </c>
    </row>
    <row r="38" spans="1:9" x14ac:dyDescent="0.2">
      <c r="A38">
        <v>22</v>
      </c>
      <c r="B38" s="43">
        <v>42523</v>
      </c>
      <c r="C38" t="s">
        <v>37</v>
      </c>
      <c r="D38" t="s">
        <v>39</v>
      </c>
      <c r="E38" s="19">
        <v>0.70833333333333304</v>
      </c>
      <c r="F38" s="19">
        <v>0.8125</v>
      </c>
    </row>
    <row r="39" spans="1:9" x14ac:dyDescent="0.2">
      <c r="A39">
        <v>23</v>
      </c>
      <c r="B39" s="43">
        <v>42530</v>
      </c>
      <c r="C39" t="s">
        <v>35</v>
      </c>
      <c r="D39" t="s">
        <v>54</v>
      </c>
      <c r="E39" s="19">
        <v>0.71875</v>
      </c>
      <c r="F39" s="19">
        <v>0.8125</v>
      </c>
      <c r="G39" s="19"/>
    </row>
    <row r="40" spans="1:9" x14ac:dyDescent="0.2">
      <c r="A40">
        <v>23</v>
      </c>
      <c r="B40" s="43">
        <v>42530</v>
      </c>
      <c r="C40" t="s">
        <v>36</v>
      </c>
      <c r="D40" t="s">
        <v>50</v>
      </c>
      <c r="E40" s="19">
        <v>0.71875</v>
      </c>
      <c r="F40" s="19">
        <v>0.8125</v>
      </c>
      <c r="G40" s="19" t="s">
        <v>46</v>
      </c>
      <c r="H40" s="19">
        <v>0.8125</v>
      </c>
      <c r="I40" s="19">
        <v>0.875</v>
      </c>
    </row>
    <row r="41" spans="1:9" x14ac:dyDescent="0.2">
      <c r="A41">
        <v>23</v>
      </c>
      <c r="B41" s="43">
        <v>42530</v>
      </c>
      <c r="C41" t="s">
        <v>37</v>
      </c>
      <c r="D41" t="s">
        <v>51</v>
      </c>
      <c r="E41" s="19">
        <v>0.71875</v>
      </c>
      <c r="F41" s="19">
        <v>0.8125</v>
      </c>
      <c r="G41" s="19"/>
    </row>
    <row r="42" spans="1:9" x14ac:dyDescent="0.2">
      <c r="A42">
        <v>24</v>
      </c>
      <c r="B42" s="43">
        <v>42536</v>
      </c>
      <c r="C42" t="s">
        <v>36</v>
      </c>
      <c r="D42" t="s">
        <v>46</v>
      </c>
      <c r="E42" s="19">
        <v>0.72916666666666696</v>
      </c>
      <c r="F42" s="19">
        <v>0.88541666666666496</v>
      </c>
    </row>
    <row r="43" spans="1:9" x14ac:dyDescent="0.2">
      <c r="A43">
        <v>24</v>
      </c>
      <c r="B43" s="43">
        <v>42536</v>
      </c>
      <c r="C43" t="s">
        <v>37</v>
      </c>
      <c r="D43" t="s">
        <v>46</v>
      </c>
      <c r="E43" s="19">
        <v>0.72916666666666696</v>
      </c>
      <c r="F43" s="19">
        <v>0.88541666666666496</v>
      </c>
    </row>
    <row r="44" spans="1:9" x14ac:dyDescent="0.2">
      <c r="A44">
        <v>24</v>
      </c>
      <c r="B44" s="43">
        <v>42537</v>
      </c>
      <c r="C44" t="s">
        <v>35</v>
      </c>
      <c r="D44" t="s">
        <v>54</v>
      </c>
      <c r="E44" s="19">
        <v>0.71875</v>
      </c>
      <c r="F44" s="19">
        <v>0.8125</v>
      </c>
      <c r="G44" s="19"/>
    </row>
    <row r="45" spans="1:9" x14ac:dyDescent="0.2">
      <c r="A45">
        <v>24</v>
      </c>
      <c r="B45" s="43">
        <v>42537</v>
      </c>
      <c r="C45" t="s">
        <v>36</v>
      </c>
      <c r="D45" t="s">
        <v>50</v>
      </c>
      <c r="E45" s="19">
        <v>0.71875</v>
      </c>
      <c r="F45" s="19">
        <v>0.8125</v>
      </c>
      <c r="G45" s="19" t="s">
        <v>46</v>
      </c>
      <c r="H45" s="19">
        <v>0.8125</v>
      </c>
      <c r="I45" s="19">
        <v>0.875</v>
      </c>
    </row>
    <row r="46" spans="1:9" x14ac:dyDescent="0.2">
      <c r="A46">
        <v>24</v>
      </c>
      <c r="B46" s="43">
        <v>42537</v>
      </c>
      <c r="C46" t="s">
        <v>37</v>
      </c>
      <c r="D46" t="s">
        <v>51</v>
      </c>
      <c r="E46" s="19">
        <v>0.71875</v>
      </c>
      <c r="F46" s="19">
        <v>0.8125</v>
      </c>
      <c r="G46" s="19"/>
    </row>
    <row r="47" spans="1:9" x14ac:dyDescent="0.2">
      <c r="A47">
        <v>25</v>
      </c>
      <c r="B47" s="43">
        <v>42544</v>
      </c>
      <c r="C47" t="s">
        <v>35</v>
      </c>
      <c r="D47" t="s">
        <v>54</v>
      </c>
      <c r="E47" s="19">
        <v>0.71875</v>
      </c>
      <c r="F47" s="19">
        <v>0.8125</v>
      </c>
      <c r="G47" s="19"/>
    </row>
    <row r="48" spans="1:9" x14ac:dyDescent="0.2">
      <c r="A48">
        <v>25</v>
      </c>
      <c r="B48" s="43">
        <v>42544</v>
      </c>
      <c r="C48" t="s">
        <v>36</v>
      </c>
      <c r="D48" t="s">
        <v>50</v>
      </c>
      <c r="E48" s="19">
        <v>0.71875</v>
      </c>
      <c r="F48" s="19">
        <v>0.8125</v>
      </c>
      <c r="G48" s="19" t="s">
        <v>46</v>
      </c>
      <c r="H48" s="19">
        <v>0.8125</v>
      </c>
      <c r="I48" s="19">
        <v>0.875</v>
      </c>
    </row>
    <row r="49" spans="1:9" x14ac:dyDescent="0.2">
      <c r="A49">
        <v>25</v>
      </c>
      <c r="B49" s="43">
        <v>42544</v>
      </c>
      <c r="C49" t="s">
        <v>37</v>
      </c>
      <c r="D49" t="s">
        <v>51</v>
      </c>
      <c r="E49" s="19">
        <v>0.71875</v>
      </c>
      <c r="F49" s="19">
        <v>0.8125</v>
      </c>
      <c r="G49" s="19"/>
    </row>
    <row r="50" spans="1:9" x14ac:dyDescent="0.2">
      <c r="A50">
        <v>26</v>
      </c>
      <c r="B50" s="43">
        <v>42548</v>
      </c>
      <c r="C50" t="s">
        <v>36</v>
      </c>
      <c r="D50" t="s">
        <v>49</v>
      </c>
      <c r="E50" s="19">
        <v>0.76041666666666696</v>
      </c>
      <c r="F50" s="19">
        <v>0.85416666666666696</v>
      </c>
    </row>
    <row r="51" spans="1:9" x14ac:dyDescent="0.2">
      <c r="A51">
        <v>26</v>
      </c>
      <c r="B51" s="43">
        <v>42548</v>
      </c>
      <c r="C51" t="s">
        <v>37</v>
      </c>
      <c r="D51" t="s">
        <v>46</v>
      </c>
      <c r="E51" s="19">
        <v>0.76041666666666696</v>
      </c>
      <c r="F51" s="19">
        <v>0.85416666666666696</v>
      </c>
    </row>
    <row r="52" spans="1:9" x14ac:dyDescent="0.2">
      <c r="A52">
        <v>26</v>
      </c>
      <c r="B52" s="43">
        <v>42551</v>
      </c>
      <c r="C52" t="s">
        <v>35</v>
      </c>
      <c r="D52" t="s">
        <v>54</v>
      </c>
      <c r="E52" s="19">
        <v>0.71875</v>
      </c>
      <c r="F52" s="19">
        <v>0.8125</v>
      </c>
      <c r="G52" s="19"/>
    </row>
    <row r="53" spans="1:9" x14ac:dyDescent="0.2">
      <c r="A53">
        <v>26</v>
      </c>
      <c r="B53" s="43">
        <v>42551</v>
      </c>
      <c r="C53" t="s">
        <v>36</v>
      </c>
      <c r="D53" t="s">
        <v>50</v>
      </c>
      <c r="E53" s="19">
        <v>0.71875</v>
      </c>
      <c r="F53" s="19">
        <v>0.8125</v>
      </c>
      <c r="G53" s="19" t="s">
        <v>46</v>
      </c>
      <c r="H53" s="19">
        <v>0.8125</v>
      </c>
      <c r="I53" s="19">
        <v>0.875</v>
      </c>
    </row>
    <row r="54" spans="1:9" x14ac:dyDescent="0.2">
      <c r="A54">
        <v>26</v>
      </c>
      <c r="B54" s="43">
        <v>42551</v>
      </c>
      <c r="C54" t="s">
        <v>37</v>
      </c>
      <c r="D54" t="s">
        <v>51</v>
      </c>
      <c r="E54" s="19">
        <v>0.71875</v>
      </c>
      <c r="F54" s="19">
        <v>0.8125</v>
      </c>
      <c r="G54" s="19"/>
    </row>
    <row r="55" spans="1:9" x14ac:dyDescent="0.2">
      <c r="A55">
        <v>27</v>
      </c>
      <c r="B55" s="43">
        <v>42555</v>
      </c>
      <c r="C55" t="s">
        <v>35</v>
      </c>
      <c r="D55" t="s">
        <v>55</v>
      </c>
      <c r="E55" s="19">
        <v>0.71875</v>
      </c>
      <c r="F55" s="19">
        <v>0.8125</v>
      </c>
    </row>
    <row r="56" spans="1:9" x14ac:dyDescent="0.2">
      <c r="A56">
        <v>27</v>
      </c>
      <c r="B56" s="43">
        <v>42558</v>
      </c>
      <c r="C56" t="s">
        <v>36</v>
      </c>
      <c r="D56" t="s">
        <v>50</v>
      </c>
      <c r="E56" s="19">
        <v>0.71875</v>
      </c>
      <c r="F56" s="19">
        <v>0.8125</v>
      </c>
    </row>
    <row r="57" spans="1:9" x14ac:dyDescent="0.2">
      <c r="A57">
        <v>27</v>
      </c>
      <c r="B57" s="43">
        <v>42558</v>
      </c>
      <c r="C57" t="s">
        <v>37</v>
      </c>
      <c r="D57" t="s">
        <v>51</v>
      </c>
      <c r="E57" s="19">
        <v>0.71875</v>
      </c>
      <c r="F57" s="19">
        <v>0.8125</v>
      </c>
    </row>
    <row r="59" spans="1:9" x14ac:dyDescent="0.2">
      <c r="A59" t="s">
        <v>61</v>
      </c>
    </row>
    <row r="60" spans="1:9" x14ac:dyDescent="0.2">
      <c r="B60" s="43">
        <v>42508</v>
      </c>
      <c r="C60" t="s">
        <v>36</v>
      </c>
      <c r="D60" t="s">
        <v>56</v>
      </c>
      <c r="E60" s="19">
        <v>0.61458333333333304</v>
      </c>
      <c r="F60" s="19">
        <v>0.6875</v>
      </c>
    </row>
    <row r="61" spans="1:9" x14ac:dyDescent="0.2">
      <c r="B61" s="43">
        <v>42508</v>
      </c>
      <c r="C61" t="s">
        <v>37</v>
      </c>
      <c r="D61" t="s">
        <v>52</v>
      </c>
      <c r="E61" s="19">
        <v>0.67708333333333304</v>
      </c>
      <c r="F61" s="19">
        <v>0.77083333333333304</v>
      </c>
    </row>
    <row r="62" spans="1:9" x14ac:dyDescent="0.2">
      <c r="B62" s="43">
        <v>42519</v>
      </c>
      <c r="C62" t="s">
        <v>36</v>
      </c>
      <c r="D62" t="s">
        <v>56</v>
      </c>
      <c r="E62" s="19">
        <v>0.61458333333333304</v>
      </c>
      <c r="F62" s="19">
        <v>0.6875</v>
      </c>
    </row>
    <row r="63" spans="1:9" x14ac:dyDescent="0.2">
      <c r="B63" s="43">
        <v>42519</v>
      </c>
      <c r="C63" t="s">
        <v>37</v>
      </c>
      <c r="D63" t="s">
        <v>52</v>
      </c>
      <c r="E63" s="19">
        <v>0.67708333333333304</v>
      </c>
      <c r="F63" s="19">
        <v>0.77083333333333304</v>
      </c>
    </row>
    <row r="64" spans="1:9" x14ac:dyDescent="0.2">
      <c r="B64" s="43">
        <v>42527</v>
      </c>
      <c r="C64" t="s">
        <v>63</v>
      </c>
      <c r="D64" t="s">
        <v>64</v>
      </c>
      <c r="E64" s="19">
        <v>0.375</v>
      </c>
      <c r="F64" s="19">
        <v>0.66666666666666663</v>
      </c>
    </row>
    <row r="65" spans="2:6" x14ac:dyDescent="0.2">
      <c r="B65" s="43">
        <v>42533</v>
      </c>
      <c r="C65" t="s">
        <v>36</v>
      </c>
      <c r="D65" t="s">
        <v>56</v>
      </c>
      <c r="E65" s="19">
        <v>0.61458333333333304</v>
      </c>
      <c r="F65" s="19">
        <v>0.6875</v>
      </c>
    </row>
    <row r="66" spans="2:6" x14ac:dyDescent="0.2">
      <c r="B66" s="43">
        <v>42533</v>
      </c>
      <c r="C66" t="s">
        <v>37</v>
      </c>
      <c r="D66" t="s">
        <v>52</v>
      </c>
      <c r="E66" s="19">
        <v>0.67708333333333304</v>
      </c>
      <c r="F66" s="19">
        <v>0.77083333333333304</v>
      </c>
    </row>
  </sheetData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V53" sqref="V53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/>
      <c r="N6" s="30"/>
      <c r="O6" s="23"/>
      <c r="P6" s="48"/>
      <c r="Q6" s="30"/>
      <c r="R6" s="23"/>
      <c r="S6" s="48"/>
      <c r="T6" s="30"/>
      <c r="U6" s="23"/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53</v>
      </c>
      <c r="N10" s="33">
        <v>0.78125</v>
      </c>
      <c r="O10" s="26">
        <v>0.875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Städschema!B17</f>
        <v>RÅsLB_P00</v>
      </c>
      <c r="E11" s="8"/>
      <c r="H11" s="8"/>
      <c r="I11" s="8"/>
      <c r="L11" s="58" t="s">
        <v>20</v>
      </c>
      <c r="M11" s="49"/>
      <c r="N11" s="31"/>
      <c r="O11" s="24"/>
      <c r="P11" s="49" t="s">
        <v>54</v>
      </c>
      <c r="Q11" s="31">
        <v>0.71875</v>
      </c>
      <c r="R11" s="24">
        <v>0.8125</v>
      </c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Datum!A15</f>
        <v>27</v>
      </c>
      <c r="I12" s="46"/>
      <c r="L12" s="58" t="s">
        <v>22</v>
      </c>
      <c r="M12" s="49"/>
      <c r="N12" s="31"/>
      <c r="O12" s="27"/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/>
      <c r="T13" s="31"/>
      <c r="U13" s="24"/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/>
      <c r="Q14" s="34"/>
      <c r="R14" s="28"/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/>
      <c r="T15" s="34"/>
      <c r="U15" s="28"/>
    </row>
    <row r="16" spans="1:21" ht="12" customHeight="1" x14ac:dyDescent="0.2">
      <c r="A16" s="14">
        <f>Datum!B15</f>
        <v>41824</v>
      </c>
      <c r="B16" s="16" t="s">
        <v>34</v>
      </c>
      <c r="C16" s="15">
        <f>Datum!C15</f>
        <v>41830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 t="s">
        <v>39</v>
      </c>
      <c r="C20" s="30">
        <v>0.72916666666666696</v>
      </c>
      <c r="D20" s="23">
        <v>0.79166666666666696</v>
      </c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39</v>
      </c>
      <c r="C24" s="33">
        <v>0.70833333333333304</v>
      </c>
      <c r="D24" s="26">
        <v>0.8125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 t="s">
        <v>39</v>
      </c>
      <c r="C25" s="31">
        <v>0.70833333333333304</v>
      </c>
      <c r="D25" s="24">
        <v>0.8125</v>
      </c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49</v>
      </c>
      <c r="C26" s="31">
        <v>0.76041666666666696</v>
      </c>
      <c r="D26" s="27">
        <v>0.85416666666666696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 t="s">
        <v>46</v>
      </c>
      <c r="F27" s="31">
        <v>0.76041666666666696</v>
      </c>
      <c r="G27" s="24">
        <v>0.85416666666666696</v>
      </c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 t="s">
        <v>55</v>
      </c>
      <c r="C28" s="34">
        <v>0.71875</v>
      </c>
      <c r="D28" s="28">
        <v>0.8125</v>
      </c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 t="s">
        <v>39</v>
      </c>
      <c r="C31" s="35">
        <v>0.80208333333333304</v>
      </c>
      <c r="D31" s="29">
        <v>0.83333333333333304</v>
      </c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/>
      <c r="C34" s="30"/>
      <c r="D34" s="23"/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70" t="s">
        <v>62</v>
      </c>
      <c r="I35" s="71">
        <v>0.80208333333333304</v>
      </c>
      <c r="J35" s="72">
        <v>0.84375</v>
      </c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/>
      <c r="C38" s="33"/>
      <c r="D38" s="26"/>
      <c r="E38" s="51" t="s">
        <v>50</v>
      </c>
      <c r="F38" s="33">
        <v>0.71875</v>
      </c>
      <c r="G38" s="26">
        <v>0.8125</v>
      </c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/>
      <c r="C39" s="31"/>
      <c r="D39" s="24"/>
      <c r="E39" s="49" t="s">
        <v>51</v>
      </c>
      <c r="F39" s="31">
        <v>0.71875</v>
      </c>
      <c r="G39" s="24">
        <v>0.8125</v>
      </c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/>
      <c r="F40" s="31"/>
      <c r="G40" s="27"/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/>
      <c r="F41" s="31"/>
      <c r="G41" s="24"/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 t="s">
        <v>48</v>
      </c>
      <c r="F48" s="30">
        <v>0.75</v>
      </c>
      <c r="G48" s="23">
        <v>0.83333333333333304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B20:B31 E34:E45 B34:B45 H20:H31 E20:E31 H34:H45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D20:D31 G34:G45 D34:D45 J20:J31 G20:G31 J34:J45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C20:C31 F34:F45 C34:C45 I20:I31 F20:F31 I34:I45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M50" sqref="M50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/>
      <c r="N6" s="30"/>
      <c r="O6" s="23"/>
      <c r="P6" s="48"/>
      <c r="Q6" s="30"/>
      <c r="R6" s="23"/>
      <c r="S6" s="48"/>
      <c r="T6" s="30"/>
      <c r="U6" s="23"/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/>
      <c r="N7" s="31"/>
      <c r="O7" s="24"/>
      <c r="P7" s="49"/>
      <c r="Q7" s="31"/>
      <c r="R7" s="24"/>
      <c r="S7" s="49"/>
      <c r="T7" s="31"/>
      <c r="U7" s="24"/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/>
      <c r="Q8" s="32"/>
      <c r="R8" s="25"/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/>
      <c r="N9" s="31"/>
      <c r="O9" s="24"/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/>
      <c r="N10" s="33"/>
      <c r="O10" s="26"/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>
        <f>Städschema!B18</f>
        <v>0</v>
      </c>
      <c r="E11" s="8"/>
      <c r="H11" s="8"/>
      <c r="I11" s="8"/>
      <c r="L11" s="58" t="s">
        <v>20</v>
      </c>
      <c r="M11" s="49"/>
      <c r="N11" s="31"/>
      <c r="O11" s="24"/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Datum!A16</f>
        <v>28</v>
      </c>
      <c r="I12" s="46"/>
      <c r="L12" s="58" t="s">
        <v>22</v>
      </c>
      <c r="M12" s="49"/>
      <c r="N12" s="31"/>
      <c r="O12" s="27"/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/>
      <c r="T13" s="31"/>
      <c r="U13" s="24"/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/>
      <c r="Q14" s="34"/>
      <c r="R14" s="28"/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/>
      <c r="Q15" s="34"/>
      <c r="R15" s="28"/>
      <c r="S15" s="52"/>
      <c r="T15" s="34"/>
      <c r="U15" s="28"/>
    </row>
    <row r="16" spans="1:21" ht="12" customHeight="1" x14ac:dyDescent="0.2">
      <c r="A16" s="14">
        <f>Datum!B16</f>
        <v>41831</v>
      </c>
      <c r="B16" s="16" t="s">
        <v>34</v>
      </c>
      <c r="C16" s="15">
        <f>Datum!C16</f>
        <v>41837</v>
      </c>
      <c r="D16" s="15"/>
      <c r="E16" s="8"/>
      <c r="H16" s="8"/>
      <c r="I16" s="8"/>
      <c r="L16" s="58" t="s">
        <v>37</v>
      </c>
      <c r="M16" s="49"/>
      <c r="N16" s="31"/>
      <c r="O16" s="24"/>
      <c r="P16" s="49"/>
      <c r="Q16" s="31"/>
      <c r="R16" s="24"/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/>
      <c r="C21" s="31"/>
      <c r="D21" s="24"/>
      <c r="E21" s="49"/>
      <c r="F21" s="31"/>
      <c r="G21" s="24"/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/>
      <c r="C22" s="32"/>
      <c r="D22" s="25"/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/>
      <c r="C23" s="31"/>
      <c r="D23" s="24"/>
      <c r="E23" s="49"/>
      <c r="F23" s="31"/>
      <c r="G23" s="24"/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/>
      <c r="C24" s="33"/>
      <c r="D24" s="26"/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/>
      <c r="C26" s="31"/>
      <c r="D26" s="27"/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/>
      <c r="C34" s="30"/>
      <c r="D34" s="23"/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/>
      <c r="F35" s="31"/>
      <c r="G35" s="24"/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/>
      <c r="F36" s="32"/>
      <c r="G36" s="25"/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/>
      <c r="C38" s="33"/>
      <c r="D38" s="26"/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/>
      <c r="C39" s="31"/>
      <c r="D39" s="24"/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/>
      <c r="F40" s="31"/>
      <c r="G40" s="27"/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/>
      <c r="F41" s="31"/>
      <c r="G41" s="24"/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/>
      <c r="F48" s="30"/>
      <c r="G48" s="23"/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/>
      <c r="N50" s="32"/>
      <c r="O50" s="25"/>
      <c r="P50" s="50"/>
      <c r="Q50" s="32"/>
      <c r="R50" s="25"/>
      <c r="S50" s="50"/>
      <c r="T50" s="32"/>
      <c r="U50" s="25"/>
    </row>
    <row r="51" spans="1:21" ht="12" customHeight="1" x14ac:dyDescent="0.2">
      <c r="A51" s="58" t="s">
        <v>31</v>
      </c>
      <c r="B51" s="49"/>
      <c r="C51" s="31"/>
      <c r="D51" s="24"/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/>
      <c r="F52" s="33"/>
      <c r="G52" s="26"/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/>
      <c r="F53" s="31"/>
      <c r="G53" s="24"/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/>
      <c r="N54" s="31"/>
      <c r="O54" s="27"/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/>
      <c r="Q55" s="31"/>
      <c r="R55" s="24"/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V58" sqref="V58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/>
      <c r="N6" s="30"/>
      <c r="O6" s="23"/>
      <c r="P6" s="48"/>
      <c r="Q6" s="30"/>
      <c r="R6" s="23"/>
      <c r="S6" s="48"/>
      <c r="T6" s="30"/>
      <c r="U6" s="23"/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/>
      <c r="N7" s="31"/>
      <c r="O7" s="24"/>
      <c r="P7" s="49"/>
      <c r="Q7" s="31"/>
      <c r="R7" s="24"/>
      <c r="S7" s="49"/>
      <c r="T7" s="31"/>
      <c r="U7" s="24"/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/>
      <c r="Q8" s="32"/>
      <c r="R8" s="25"/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/>
      <c r="N9" s="31"/>
      <c r="O9" s="24"/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/>
      <c r="N10" s="33"/>
      <c r="O10" s="26"/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>
        <f>Städschema!B19</f>
        <v>0</v>
      </c>
      <c r="E11" s="8"/>
      <c r="H11" s="8"/>
      <c r="I11" s="8"/>
      <c r="L11" s="58" t="s">
        <v>20</v>
      </c>
      <c r="M11" s="49"/>
      <c r="N11" s="31"/>
      <c r="O11" s="24"/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Datum!A17</f>
        <v>29</v>
      </c>
      <c r="I12" s="46"/>
      <c r="L12" s="58" t="s">
        <v>22</v>
      </c>
      <c r="M12" s="49"/>
      <c r="N12" s="31"/>
      <c r="O12" s="27"/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/>
      <c r="T13" s="31"/>
      <c r="U13" s="24"/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/>
      <c r="Q14" s="34"/>
      <c r="R14" s="28"/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/>
      <c r="Q15" s="34"/>
      <c r="R15" s="28"/>
      <c r="S15" s="52"/>
      <c r="T15" s="34"/>
      <c r="U15" s="28"/>
    </row>
    <row r="16" spans="1:21" ht="12" customHeight="1" x14ac:dyDescent="0.2">
      <c r="A16" s="14">
        <f>Datum!B17</f>
        <v>41838</v>
      </c>
      <c r="B16" s="16" t="s">
        <v>34</v>
      </c>
      <c r="C16" s="15">
        <f>Datum!C17</f>
        <v>41844</v>
      </c>
      <c r="D16" s="15"/>
      <c r="E16" s="8"/>
      <c r="H16" s="8"/>
      <c r="I16" s="8"/>
      <c r="L16" s="58" t="s">
        <v>37</v>
      </c>
      <c r="M16" s="49"/>
      <c r="N16" s="31"/>
      <c r="O16" s="24"/>
      <c r="P16" s="49"/>
      <c r="Q16" s="31"/>
      <c r="R16" s="24"/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/>
      <c r="C21" s="31"/>
      <c r="D21" s="24"/>
      <c r="E21" s="49"/>
      <c r="F21" s="31"/>
      <c r="G21" s="24"/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/>
      <c r="C22" s="32"/>
      <c r="D22" s="25"/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/>
      <c r="C23" s="31"/>
      <c r="D23" s="24"/>
      <c r="E23" s="49"/>
      <c r="F23" s="31"/>
      <c r="G23" s="24"/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/>
      <c r="C24" s="33"/>
      <c r="D24" s="26"/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/>
      <c r="C26" s="31"/>
      <c r="D26" s="27"/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/>
      <c r="C34" s="30"/>
      <c r="D34" s="23"/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/>
      <c r="F35" s="31"/>
      <c r="G35" s="24"/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/>
      <c r="F36" s="32"/>
      <c r="G36" s="25"/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/>
      <c r="C38" s="33"/>
      <c r="D38" s="26"/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/>
      <c r="C39" s="31"/>
      <c r="D39" s="24"/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/>
      <c r="F40" s="31"/>
      <c r="G40" s="27"/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/>
      <c r="F41" s="31"/>
      <c r="G41" s="24"/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/>
      <c r="F48" s="30"/>
      <c r="G48" s="23"/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/>
      <c r="N50" s="32"/>
      <c r="O50" s="25"/>
      <c r="P50" s="50"/>
      <c r="Q50" s="32"/>
      <c r="R50" s="25"/>
      <c r="S50" s="50"/>
      <c r="T50" s="32"/>
      <c r="U50" s="25"/>
    </row>
    <row r="51" spans="1:21" ht="12" customHeight="1" x14ac:dyDescent="0.2">
      <c r="A51" s="58" t="s">
        <v>31</v>
      </c>
      <c r="B51" s="49"/>
      <c r="C51" s="31"/>
      <c r="D51" s="24"/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/>
      <c r="F52" s="33"/>
      <c r="G52" s="26"/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/>
      <c r="F53" s="31"/>
      <c r="G53" s="24"/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/>
      <c r="N54" s="31"/>
      <c r="O54" s="27"/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/>
      <c r="Q55" s="31"/>
      <c r="R55" s="24"/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V59" sqref="V59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/>
      <c r="N6" s="30"/>
      <c r="O6" s="23"/>
      <c r="P6" s="48"/>
      <c r="Q6" s="30"/>
      <c r="R6" s="23"/>
      <c r="S6" s="48"/>
      <c r="T6" s="30"/>
      <c r="U6" s="23"/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/>
      <c r="N7" s="31"/>
      <c r="O7" s="24"/>
      <c r="P7" s="49"/>
      <c r="Q7" s="31"/>
      <c r="R7" s="24"/>
      <c r="S7" s="49"/>
      <c r="T7" s="31"/>
      <c r="U7" s="24"/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/>
      <c r="Q8" s="32"/>
      <c r="R8" s="25"/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/>
      <c r="N9" s="31"/>
      <c r="O9" s="24"/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/>
      <c r="N10" s="33"/>
      <c r="O10" s="26"/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>
        <f>Städschema!B20</f>
        <v>0</v>
      </c>
      <c r="E11" s="8"/>
      <c r="H11" s="8"/>
      <c r="I11" s="8"/>
      <c r="L11" s="58" t="s">
        <v>20</v>
      </c>
      <c r="M11" s="49"/>
      <c r="N11" s="31"/>
      <c r="O11" s="24"/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Datum!A18</f>
        <v>30</v>
      </c>
      <c r="I12" s="46"/>
      <c r="L12" s="58" t="s">
        <v>22</v>
      </c>
      <c r="M12" s="49"/>
      <c r="N12" s="31"/>
      <c r="O12" s="27"/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/>
      <c r="T13" s="31"/>
      <c r="U13" s="24"/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/>
      <c r="Q14" s="34"/>
      <c r="R14" s="28"/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/>
      <c r="Q15" s="34"/>
      <c r="R15" s="28"/>
      <c r="S15" s="52"/>
      <c r="T15" s="34"/>
      <c r="U15" s="28"/>
    </row>
    <row r="16" spans="1:21" ht="12" customHeight="1" x14ac:dyDescent="0.2">
      <c r="A16" s="14">
        <f>Datum!B18</f>
        <v>41845</v>
      </c>
      <c r="B16" s="16" t="s">
        <v>34</v>
      </c>
      <c r="C16" s="15">
        <f>Datum!C18</f>
        <v>41851</v>
      </c>
      <c r="D16" s="15"/>
      <c r="E16" s="8"/>
      <c r="H16" s="8"/>
      <c r="I16" s="8"/>
      <c r="L16" s="58" t="s">
        <v>37</v>
      </c>
      <c r="M16" s="49"/>
      <c r="N16" s="31"/>
      <c r="O16" s="24"/>
      <c r="P16" s="49"/>
      <c r="Q16" s="31"/>
      <c r="R16" s="24"/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/>
      <c r="C21" s="31"/>
      <c r="D21" s="24"/>
      <c r="E21" s="49"/>
      <c r="F21" s="31"/>
      <c r="G21" s="24"/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/>
      <c r="C22" s="32"/>
      <c r="D22" s="25"/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/>
      <c r="C23" s="31"/>
      <c r="D23" s="24"/>
      <c r="E23" s="49"/>
      <c r="F23" s="31"/>
      <c r="G23" s="24"/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/>
      <c r="C24" s="33"/>
      <c r="D24" s="26"/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/>
      <c r="C26" s="31"/>
      <c r="D26" s="27"/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/>
      <c r="C34" s="30"/>
      <c r="D34" s="23"/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/>
      <c r="F35" s="31"/>
      <c r="G35" s="24"/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/>
      <c r="F36" s="32"/>
      <c r="G36" s="25"/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/>
      <c r="C38" s="33"/>
      <c r="D38" s="26"/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/>
      <c r="C39" s="31"/>
      <c r="D39" s="24"/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/>
      <c r="F40" s="31"/>
      <c r="G40" s="27"/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/>
      <c r="F41" s="31"/>
      <c r="G41" s="24"/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/>
      <c r="F48" s="30"/>
      <c r="G48" s="23"/>
      <c r="H48" s="48"/>
      <c r="I48" s="30"/>
      <c r="J48" s="23"/>
      <c r="L48" s="57" t="s">
        <v>16</v>
      </c>
      <c r="M48" s="48" t="s">
        <v>53</v>
      </c>
      <c r="N48" s="30">
        <v>0.70833333333333304</v>
      </c>
      <c r="O48" s="23">
        <v>0.77083333333333304</v>
      </c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/>
      <c r="N50" s="32"/>
      <c r="O50" s="25"/>
      <c r="P50" s="50"/>
      <c r="Q50" s="32"/>
      <c r="R50" s="25"/>
      <c r="S50" s="50"/>
      <c r="T50" s="32"/>
      <c r="U50" s="25"/>
    </row>
    <row r="51" spans="1:21" ht="12" customHeight="1" x14ac:dyDescent="0.2">
      <c r="A51" s="58" t="s">
        <v>31</v>
      </c>
      <c r="B51" s="49"/>
      <c r="C51" s="31"/>
      <c r="D51" s="24"/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/>
      <c r="F52" s="33"/>
      <c r="G52" s="26"/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/>
      <c r="F53" s="31"/>
      <c r="G53" s="24"/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/>
      <c r="N54" s="31"/>
      <c r="O54" s="27"/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/>
      <c r="Q55" s="31"/>
      <c r="R55" s="24"/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M54" sqref="M54:R55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Städschema!B21</f>
        <v>P01-02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Datum!A19</f>
        <v>31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Datum!B19</f>
        <v>41852</v>
      </c>
      <c r="B16" s="16" t="s">
        <v>34</v>
      </c>
      <c r="C16" s="15">
        <f>Datum!C19</f>
        <v>41858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 t="s">
        <v>39</v>
      </c>
      <c r="C20" s="30">
        <v>0.72916666666666696</v>
      </c>
      <c r="D20" s="23">
        <v>0.79166666666666696</v>
      </c>
      <c r="E20" s="48"/>
      <c r="F20" s="30"/>
      <c r="G20" s="23"/>
      <c r="H20" s="48"/>
      <c r="I20" s="30"/>
      <c r="J20" s="23"/>
      <c r="L20" s="57" t="s">
        <v>16</v>
      </c>
      <c r="M20" s="48" t="s">
        <v>39</v>
      </c>
      <c r="N20" s="30">
        <v>0.72916666666666696</v>
      </c>
      <c r="O20" s="23">
        <v>0.79166666666666696</v>
      </c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39</v>
      </c>
      <c r="C24" s="33">
        <v>0.70833333333333304</v>
      </c>
      <c r="D24" s="26">
        <v>0.79166666666666696</v>
      </c>
      <c r="E24" s="51"/>
      <c r="F24" s="33"/>
      <c r="G24" s="26"/>
      <c r="H24" s="51"/>
      <c r="I24" s="33"/>
      <c r="J24" s="26"/>
      <c r="L24" s="58" t="s">
        <v>19</v>
      </c>
      <c r="M24" s="51" t="s">
        <v>39</v>
      </c>
      <c r="N24" s="33">
        <v>0.70833333333333304</v>
      </c>
      <c r="O24" s="26">
        <v>0.8125</v>
      </c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 t="s">
        <v>39</v>
      </c>
      <c r="C25" s="31">
        <v>0.70833333333333304</v>
      </c>
      <c r="D25" s="24">
        <v>0.79166666666666696</v>
      </c>
      <c r="E25" s="49"/>
      <c r="F25" s="31"/>
      <c r="G25" s="24"/>
      <c r="H25" s="49"/>
      <c r="I25" s="31"/>
      <c r="J25" s="24"/>
      <c r="L25" s="58" t="s">
        <v>20</v>
      </c>
      <c r="M25" s="49" t="s">
        <v>39</v>
      </c>
      <c r="N25" s="31">
        <v>0.70833333333333304</v>
      </c>
      <c r="O25" s="24">
        <v>0.8125</v>
      </c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49</v>
      </c>
      <c r="C26" s="31">
        <v>0.76041666666666696</v>
      </c>
      <c r="D26" s="27">
        <v>0.85416666666666696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 t="s">
        <v>46</v>
      </c>
      <c r="F27" s="31">
        <v>0.76041666666666696</v>
      </c>
      <c r="G27" s="24">
        <v>0.85416666666666696</v>
      </c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 t="s">
        <v>55</v>
      </c>
      <c r="C28" s="34">
        <v>0.71875</v>
      </c>
      <c r="D28" s="28">
        <v>0.8125</v>
      </c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 t="s">
        <v>39</v>
      </c>
      <c r="C48" s="30">
        <v>0.72916666666666696</v>
      </c>
      <c r="D48" s="23">
        <v>0.79166666666666696</v>
      </c>
      <c r="E48" s="48"/>
      <c r="F48" s="30"/>
      <c r="G48" s="23"/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79" t="s">
        <v>50</v>
      </c>
      <c r="N51" s="80">
        <v>0.625</v>
      </c>
      <c r="O51" s="81">
        <v>0.77083333333333304</v>
      </c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 t="s">
        <v>39</v>
      </c>
      <c r="C52" s="33">
        <v>0.70833333333333304</v>
      </c>
      <c r="D52" s="26">
        <v>0.8125</v>
      </c>
      <c r="E52" s="51"/>
      <c r="F52" s="33"/>
      <c r="G52" s="26"/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 t="s">
        <v>39</v>
      </c>
      <c r="C53" s="31">
        <v>0.70833333333333304</v>
      </c>
      <c r="D53" s="24">
        <v>0.8125</v>
      </c>
      <c r="E53" s="49"/>
      <c r="F53" s="31"/>
      <c r="G53" s="24"/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 t="s">
        <v>48</v>
      </c>
      <c r="F54" s="31">
        <v>0.72916666666666696</v>
      </c>
      <c r="G54" s="27">
        <v>0.85416666666666696</v>
      </c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 t="s">
        <v>48</v>
      </c>
      <c r="F55" s="31">
        <v>0.72916666666666696</v>
      </c>
      <c r="G55" s="24">
        <v>0.85416666666666696</v>
      </c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M54" sqref="M54:R55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Städschema!B22</f>
        <v>P03-04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Datum!A20</f>
        <v>32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Datum!B20</f>
        <v>41859</v>
      </c>
      <c r="B16" s="16" t="s">
        <v>34</v>
      </c>
      <c r="C16" s="15">
        <f>Datum!C20</f>
        <v>41865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79" t="s">
        <v>54</v>
      </c>
      <c r="N23" s="80">
        <v>0.70833333333333304</v>
      </c>
      <c r="O23" s="81">
        <v>0.83333333333333304</v>
      </c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43</v>
      </c>
      <c r="N34" s="77">
        <v>0.58333333333333304</v>
      </c>
      <c r="O34" s="78">
        <v>0.70833333333333304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43</v>
      </c>
      <c r="N38" s="122">
        <v>0.57291666666666696</v>
      </c>
      <c r="O38" s="123">
        <v>0.72916666666666696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43</v>
      </c>
      <c r="N39" s="80">
        <v>0.57291666666666696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79" t="s">
        <v>43</v>
      </c>
      <c r="N40" s="80">
        <v>0.57291666666666696</v>
      </c>
      <c r="O40" s="104">
        <v>0.72916666666666696</v>
      </c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18" t="s">
        <v>43</v>
      </c>
      <c r="N45" s="119">
        <v>0.5625</v>
      </c>
      <c r="O45" s="120">
        <v>0.72916666666666696</v>
      </c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76" t="s">
        <v>49</v>
      </c>
      <c r="F48" s="77">
        <v>0.77083333333333304</v>
      </c>
      <c r="G48" s="78">
        <v>0.85416666666666696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73" t="s">
        <v>54</v>
      </c>
      <c r="C50" s="74">
        <v>0.72916666666666696</v>
      </c>
      <c r="D50" s="75">
        <v>0.8125</v>
      </c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79" t="s">
        <v>51</v>
      </c>
      <c r="N51" s="80">
        <v>0.54166666666666696</v>
      </c>
      <c r="O51" s="81">
        <v>0.64583333333333304</v>
      </c>
      <c r="P51" s="79" t="s">
        <v>55</v>
      </c>
      <c r="Q51" s="80">
        <v>0.66666666666666696</v>
      </c>
      <c r="R51" s="81">
        <v>0.79166666666666696</v>
      </c>
      <c r="S51" s="49"/>
      <c r="T51" s="31"/>
      <c r="U51" s="24"/>
    </row>
    <row r="52" spans="1:21" ht="12" customHeight="1" x14ac:dyDescent="0.2">
      <c r="A52" s="58" t="s">
        <v>19</v>
      </c>
      <c r="B52" s="121" t="s">
        <v>54</v>
      </c>
      <c r="C52" s="122">
        <v>0.70833333333333304</v>
      </c>
      <c r="D52" s="123">
        <v>0.83333333333333304</v>
      </c>
      <c r="E52" s="51"/>
      <c r="F52" s="33"/>
      <c r="G52" s="26"/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79" t="s">
        <v>54</v>
      </c>
      <c r="C53" s="80">
        <v>0.70833333333333304</v>
      </c>
      <c r="D53" s="81">
        <v>0.83333333333333304</v>
      </c>
      <c r="E53" s="49"/>
      <c r="F53" s="31"/>
      <c r="G53" s="24"/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 t="s">
        <v>48</v>
      </c>
      <c r="F54" s="31">
        <v>0.72916666666666696</v>
      </c>
      <c r="G54" s="27">
        <v>0.85416666666666696</v>
      </c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 t="s">
        <v>48</v>
      </c>
      <c r="F55" s="31">
        <v>0.72916666666666696</v>
      </c>
      <c r="G55" s="24">
        <v>0.85416666666666696</v>
      </c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109" t="s">
        <v>49</v>
      </c>
      <c r="F57" s="110">
        <v>0.75</v>
      </c>
      <c r="G57" s="111">
        <v>0.875</v>
      </c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79" t="s">
        <v>49</v>
      </c>
      <c r="F58" s="80">
        <v>0.75</v>
      </c>
      <c r="G58" s="81">
        <v>0.875</v>
      </c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</x14:dataValidation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W57" sqref="W57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Städschema!B23</f>
        <v>P05-06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Datum!A21</f>
        <v>33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Datum!B21</f>
        <v>41866</v>
      </c>
      <c r="B16" s="16" t="s">
        <v>34</v>
      </c>
      <c r="C16" s="15">
        <f>Datum!C21</f>
        <v>41872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>
        <v>0.875</v>
      </c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 t="s">
        <v>39</v>
      </c>
      <c r="C20" s="30">
        <v>0.72916666666666696</v>
      </c>
      <c r="D20" s="23">
        <v>0.79166666666666696</v>
      </c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39</v>
      </c>
      <c r="C24" s="33">
        <v>0.70833333333333304</v>
      </c>
      <c r="D24" s="26">
        <v>0.8125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 t="s">
        <v>39</v>
      </c>
      <c r="C25" s="31">
        <v>0.70833333333333304</v>
      </c>
      <c r="D25" s="24">
        <v>0.8125</v>
      </c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49</v>
      </c>
      <c r="C26" s="31">
        <v>0.76041666666666696</v>
      </c>
      <c r="D26" s="27">
        <v>0.85416666666666696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 t="s">
        <v>46</v>
      </c>
      <c r="F27" s="31">
        <v>0.76041666666666696</v>
      </c>
      <c r="G27" s="24">
        <v>0.85416666666666696</v>
      </c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 t="s">
        <v>55</v>
      </c>
      <c r="C28" s="34">
        <v>0.71875</v>
      </c>
      <c r="D28" s="28">
        <v>0.8125</v>
      </c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 t="s">
        <v>39</v>
      </c>
      <c r="C31" s="35">
        <v>0.80208333333333304</v>
      </c>
      <c r="D31" s="29">
        <v>0.83333333333333304</v>
      </c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/>
      <c r="C34" s="30"/>
      <c r="D34" s="23"/>
      <c r="E34" s="48"/>
      <c r="F34" s="30"/>
      <c r="G34" s="23"/>
      <c r="H34" s="48"/>
      <c r="I34" s="30"/>
      <c r="J34" s="23"/>
      <c r="L34" s="57" t="s">
        <v>16</v>
      </c>
      <c r="M34" s="76" t="s">
        <v>43</v>
      </c>
      <c r="N34" s="77">
        <v>0.58333333333333304</v>
      </c>
      <c r="O34" s="78">
        <v>0.70833333333333304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/>
      <c r="C38" s="33"/>
      <c r="D38" s="26"/>
      <c r="E38" s="51" t="s">
        <v>50</v>
      </c>
      <c r="F38" s="33">
        <v>0.71875</v>
      </c>
      <c r="G38" s="26">
        <v>0.8125</v>
      </c>
      <c r="H38" s="51"/>
      <c r="I38" s="33"/>
      <c r="J38" s="26"/>
      <c r="L38" s="58" t="s">
        <v>19</v>
      </c>
      <c r="M38" s="121" t="s">
        <v>43</v>
      </c>
      <c r="N38" s="122">
        <v>0.57291666666666696</v>
      </c>
      <c r="O38" s="123">
        <v>0.72916666666666696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/>
      <c r="C39" s="31"/>
      <c r="D39" s="24"/>
      <c r="E39" s="49" t="s">
        <v>51</v>
      </c>
      <c r="F39" s="31">
        <v>0.71875</v>
      </c>
      <c r="G39" s="24">
        <v>0.8125</v>
      </c>
      <c r="H39" s="49"/>
      <c r="I39" s="31"/>
      <c r="J39" s="24"/>
      <c r="L39" s="58" t="s">
        <v>20</v>
      </c>
      <c r="M39" s="79" t="s">
        <v>43</v>
      </c>
      <c r="N39" s="80">
        <v>0.57291666666666696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/>
      <c r="F40" s="31"/>
      <c r="G40" s="27"/>
      <c r="H40" s="49"/>
      <c r="I40" s="31"/>
      <c r="J40" s="27"/>
      <c r="L40" s="58" t="s">
        <v>22</v>
      </c>
      <c r="M40" s="79" t="s">
        <v>43</v>
      </c>
      <c r="N40" s="80">
        <v>0.57291666666666696</v>
      </c>
      <c r="O40" s="104">
        <v>0.72916666666666696</v>
      </c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/>
      <c r="F41" s="31"/>
      <c r="G41" s="24"/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18" t="s">
        <v>43</v>
      </c>
      <c r="N45" s="119">
        <v>0.5625</v>
      </c>
      <c r="O45" s="120">
        <v>0.72916666666666696</v>
      </c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76" t="s">
        <v>46</v>
      </c>
      <c r="F48" s="77">
        <v>0.75</v>
      </c>
      <c r="G48" s="78">
        <v>0.875</v>
      </c>
      <c r="H48" s="48"/>
      <c r="I48" s="30"/>
      <c r="J48" s="23"/>
      <c r="L48" s="57" t="s">
        <v>16</v>
      </c>
      <c r="M48" s="85"/>
      <c r="N48" s="86"/>
      <c r="O48" s="87"/>
      <c r="P48" s="85"/>
      <c r="Q48" s="86"/>
      <c r="R48" s="87"/>
      <c r="S48" s="85"/>
      <c r="T48" s="86"/>
      <c r="U48" s="87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79" t="s">
        <v>51</v>
      </c>
      <c r="N49" s="80">
        <v>0.52083333333333304</v>
      </c>
      <c r="O49" s="81">
        <v>0.59375</v>
      </c>
      <c r="P49" s="79" t="s">
        <v>54</v>
      </c>
      <c r="Q49" s="80">
        <v>0.59375</v>
      </c>
      <c r="R49" s="81">
        <v>0.65625</v>
      </c>
      <c r="S49" s="70"/>
      <c r="T49" s="71"/>
      <c r="U49" s="72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88" t="s">
        <v>56</v>
      </c>
      <c r="N50" s="89">
        <v>0.625</v>
      </c>
      <c r="O50" s="90">
        <v>0.66666666666666696</v>
      </c>
      <c r="P50" s="88" t="s">
        <v>52</v>
      </c>
      <c r="Q50" s="89">
        <v>0.6875</v>
      </c>
      <c r="R50" s="90">
        <v>0.75</v>
      </c>
      <c r="S50" s="88"/>
      <c r="T50" s="89"/>
      <c r="U50" s="90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70"/>
      <c r="N51" s="71"/>
      <c r="O51" s="72"/>
      <c r="P51" s="70"/>
      <c r="Q51" s="71"/>
      <c r="R51" s="72"/>
      <c r="S51" s="70"/>
      <c r="T51" s="71"/>
      <c r="U51" s="72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91"/>
      <c r="N52" s="92"/>
      <c r="O52" s="93"/>
      <c r="P52" s="121" t="s">
        <v>54</v>
      </c>
      <c r="Q52" s="122">
        <v>0.57291666666666696</v>
      </c>
      <c r="R52" s="123">
        <v>0.67708333333333304</v>
      </c>
      <c r="S52" s="91"/>
      <c r="T52" s="92"/>
      <c r="U52" s="93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70"/>
      <c r="N53" s="71"/>
      <c r="O53" s="72"/>
      <c r="P53" s="79" t="s">
        <v>54</v>
      </c>
      <c r="Q53" s="80">
        <v>0.57291666666666696</v>
      </c>
      <c r="R53" s="81">
        <v>0.67708333333333304</v>
      </c>
      <c r="S53" s="70"/>
      <c r="T53" s="71"/>
      <c r="U53" s="72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79" t="s">
        <v>51</v>
      </c>
      <c r="N54" s="80">
        <v>0.5</v>
      </c>
      <c r="O54" s="104">
        <v>0.61458333333333304</v>
      </c>
      <c r="P54" s="70"/>
      <c r="Q54" s="71"/>
      <c r="R54" s="94"/>
      <c r="S54" s="70"/>
      <c r="T54" s="71"/>
      <c r="U54" s="94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79" t="s">
        <v>51</v>
      </c>
      <c r="N55" s="80">
        <v>0.5</v>
      </c>
      <c r="O55" s="81">
        <v>0.61458333333333304</v>
      </c>
      <c r="P55" s="70"/>
      <c r="Q55" s="71"/>
      <c r="R55" s="72"/>
      <c r="S55" s="70"/>
      <c r="T55" s="71"/>
      <c r="U55" s="72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95"/>
      <c r="N56" s="96"/>
      <c r="O56" s="97"/>
      <c r="P56" s="95"/>
      <c r="Q56" s="96"/>
      <c r="R56" s="97"/>
      <c r="S56" s="95"/>
      <c r="T56" s="96"/>
      <c r="U56" s="97"/>
    </row>
    <row r="57" spans="1:21" ht="12" customHeight="1" x14ac:dyDescent="0.2">
      <c r="A57" s="58" t="s">
        <v>36</v>
      </c>
      <c r="B57" s="52"/>
      <c r="C57" s="34"/>
      <c r="D57" s="28"/>
      <c r="E57" s="109" t="s">
        <v>46</v>
      </c>
      <c r="F57" s="110">
        <v>0.72916666666666696</v>
      </c>
      <c r="G57" s="111">
        <v>0.88541666666666496</v>
      </c>
      <c r="H57" s="52"/>
      <c r="I57" s="34"/>
      <c r="J57" s="28"/>
      <c r="L57" s="58" t="s">
        <v>36</v>
      </c>
      <c r="M57" s="95" t="s">
        <v>56</v>
      </c>
      <c r="N57" s="96">
        <v>0.61458333333333304</v>
      </c>
      <c r="O57" s="97">
        <v>0.6875</v>
      </c>
      <c r="P57" s="95"/>
      <c r="Q57" s="96"/>
      <c r="R57" s="97"/>
      <c r="S57" s="95"/>
      <c r="T57" s="96"/>
      <c r="U57" s="97"/>
    </row>
    <row r="58" spans="1:21" ht="12" customHeight="1" x14ac:dyDescent="0.2">
      <c r="A58" s="58" t="s">
        <v>37</v>
      </c>
      <c r="B58" s="49"/>
      <c r="C58" s="31"/>
      <c r="D58" s="24"/>
      <c r="E58" s="79" t="s">
        <v>46</v>
      </c>
      <c r="F58" s="80">
        <v>0.72916666666666696</v>
      </c>
      <c r="G58" s="81">
        <v>0.88541666666666496</v>
      </c>
      <c r="H58" s="49"/>
      <c r="I58" s="31"/>
      <c r="J58" s="24"/>
      <c r="L58" s="58" t="s">
        <v>37</v>
      </c>
      <c r="M58" s="70"/>
      <c r="N58" s="71"/>
      <c r="O58" s="72"/>
      <c r="P58" s="70" t="s">
        <v>52</v>
      </c>
      <c r="Q58" s="71">
        <v>0.67708333333333304</v>
      </c>
      <c r="R58" s="72">
        <v>0.77083333333333304</v>
      </c>
      <c r="S58" s="70"/>
      <c r="T58" s="71"/>
      <c r="U58" s="72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98"/>
      <c r="N59" s="99"/>
      <c r="O59" s="100"/>
      <c r="P59" s="98"/>
      <c r="Q59" s="99"/>
      <c r="R59" s="100"/>
      <c r="S59" s="98"/>
      <c r="T59" s="99"/>
      <c r="U59" s="100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</x14:dataValidation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X30" sqref="X30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Städschema!B24</f>
        <v>P07-08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Datum!A22</f>
        <v>34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Datum!B22</f>
        <v>41873</v>
      </c>
      <c r="B16" s="16" t="s">
        <v>34</v>
      </c>
      <c r="C16" s="15">
        <f>Datum!C22</f>
        <v>41879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 t="s">
        <v>39</v>
      </c>
      <c r="C20" s="30">
        <v>0.72916666666666696</v>
      </c>
      <c r="D20" s="23">
        <v>0.79166666666666696</v>
      </c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39</v>
      </c>
      <c r="C24" s="33">
        <v>0.70833333333333304</v>
      </c>
      <c r="D24" s="26">
        <v>0.8125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 t="s">
        <v>39</v>
      </c>
      <c r="C25" s="31">
        <v>0.70833333333333304</v>
      </c>
      <c r="D25" s="24">
        <v>0.8125</v>
      </c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49</v>
      </c>
      <c r="C26" s="31">
        <v>0.76041666666666696</v>
      </c>
      <c r="D26" s="27">
        <v>0.85416666666666696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 t="s">
        <v>46</v>
      </c>
      <c r="F27" s="31">
        <v>0.76041666666666696</v>
      </c>
      <c r="G27" s="24">
        <v>0.85416666666666696</v>
      </c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 t="s">
        <v>55</v>
      </c>
      <c r="C28" s="34">
        <v>0.71875</v>
      </c>
      <c r="D28" s="28">
        <v>0.8125</v>
      </c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76" t="s">
        <v>53</v>
      </c>
      <c r="C34" s="77">
        <v>0.75</v>
      </c>
      <c r="D34" s="78">
        <v>0.875</v>
      </c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121" t="s">
        <v>53</v>
      </c>
      <c r="C38" s="122">
        <v>0.72916666666666696</v>
      </c>
      <c r="D38" s="123">
        <v>0.88541666666666496</v>
      </c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79" t="s">
        <v>53</v>
      </c>
      <c r="C39" s="80">
        <v>0.72916666666666696</v>
      </c>
      <c r="D39" s="81">
        <v>0.88541666666666496</v>
      </c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76" t="s">
        <v>50</v>
      </c>
      <c r="F48" s="77">
        <v>0.72916666666666696</v>
      </c>
      <c r="G48" s="78">
        <v>0.8125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 t="s">
        <v>55</v>
      </c>
      <c r="C50" s="32">
        <v>0.72916666666666696</v>
      </c>
      <c r="D50" s="25">
        <v>0.79166666666666696</v>
      </c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79" t="s">
        <v>46</v>
      </c>
      <c r="C51" s="80">
        <v>0.75</v>
      </c>
      <c r="D51" s="81">
        <v>0.875</v>
      </c>
      <c r="E51" s="49"/>
      <c r="F51" s="31"/>
      <c r="G51" s="24"/>
      <c r="H51" s="49"/>
      <c r="I51" s="31"/>
      <c r="J51" s="24"/>
      <c r="L51" s="58" t="s">
        <v>31</v>
      </c>
      <c r="M51" s="79" t="s">
        <v>55</v>
      </c>
      <c r="N51" s="80">
        <v>0.625</v>
      </c>
      <c r="O51" s="81">
        <v>0.75</v>
      </c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 t="s">
        <v>55</v>
      </c>
      <c r="C54" s="31">
        <v>0.71875</v>
      </c>
      <c r="D54" s="27">
        <v>0.8125</v>
      </c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109" t="s">
        <v>50</v>
      </c>
      <c r="F57" s="110">
        <v>0.70833333333333304</v>
      </c>
      <c r="G57" s="111">
        <v>0.83333333333333304</v>
      </c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79" t="s">
        <v>50</v>
      </c>
      <c r="F58" s="80">
        <v>0.70833333333333304</v>
      </c>
      <c r="G58" s="81">
        <v>0.83333333333333304</v>
      </c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</x14:dataValidation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M55" sqref="M55:R55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/>
      <c r="N6" s="30"/>
      <c r="O6" s="23"/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53</v>
      </c>
      <c r="N10" s="33">
        <v>0.78125</v>
      </c>
      <c r="O10" s="26">
        <v>0.875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Städschema!B25</f>
        <v>F02-03</v>
      </c>
      <c r="E11" s="8"/>
      <c r="H11" s="8"/>
      <c r="I11" s="8"/>
      <c r="L11" s="58" t="s">
        <v>20</v>
      </c>
      <c r="M11" s="49"/>
      <c r="N11" s="31"/>
      <c r="O11" s="24"/>
      <c r="P11" s="49" t="s">
        <v>54</v>
      </c>
      <c r="Q11" s="31">
        <v>0.71875</v>
      </c>
      <c r="R11" s="24">
        <v>0.8125</v>
      </c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Datum!A23</f>
        <v>35</v>
      </c>
      <c r="I12" s="46"/>
      <c r="L12" s="58" t="s">
        <v>22</v>
      </c>
      <c r="M12" s="49"/>
      <c r="N12" s="31"/>
      <c r="O12" s="27"/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/>
      <c r="Q14" s="34"/>
      <c r="R14" s="28"/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Datum!B23</f>
        <v>41880</v>
      </c>
      <c r="B16" s="16" t="s">
        <v>34</v>
      </c>
      <c r="C16" s="15">
        <f>Datum!C23</f>
        <v>41886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 t="s">
        <v>39</v>
      </c>
      <c r="N20" s="30">
        <v>0.72916666666666696</v>
      </c>
      <c r="O20" s="23">
        <v>0.79166666666666696</v>
      </c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 t="s">
        <v>39</v>
      </c>
      <c r="N24" s="33">
        <v>0.70833333333333304</v>
      </c>
      <c r="O24" s="26">
        <v>0.8125</v>
      </c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 t="s">
        <v>39</v>
      </c>
      <c r="N25" s="31">
        <v>0.70833333333333304</v>
      </c>
      <c r="O25" s="24">
        <v>0.8125</v>
      </c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 t="s">
        <v>39</v>
      </c>
      <c r="C45" s="35">
        <v>0.80208333333333304</v>
      </c>
      <c r="D45" s="29">
        <v>0.83333333333333304</v>
      </c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76" t="s">
        <v>49</v>
      </c>
      <c r="F48" s="77">
        <v>0.72916666666666696</v>
      </c>
      <c r="G48" s="78">
        <v>0.85416666666666696</v>
      </c>
      <c r="H48" s="48"/>
      <c r="I48" s="30"/>
      <c r="J48" s="23"/>
      <c r="L48" s="57" t="s">
        <v>16</v>
      </c>
      <c r="M48" s="76" t="s">
        <v>44</v>
      </c>
      <c r="N48" s="77">
        <v>0.66666666666666696</v>
      </c>
      <c r="O48" s="78">
        <v>0.79166666666666696</v>
      </c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 t="s">
        <v>56</v>
      </c>
      <c r="N49" s="31">
        <v>0.625</v>
      </c>
      <c r="O49" s="24">
        <v>0.66666666666666696</v>
      </c>
      <c r="P49" s="49" t="s">
        <v>52</v>
      </c>
      <c r="Q49" s="31">
        <v>0.6875</v>
      </c>
      <c r="R49" s="24">
        <v>0.75</v>
      </c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/>
      <c r="N50" s="32"/>
      <c r="O50" s="25"/>
      <c r="P50" s="73" t="s">
        <v>51</v>
      </c>
      <c r="Q50" s="74">
        <v>0.64583333333333304</v>
      </c>
      <c r="R50" s="75">
        <v>0.72916666666666696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63"/>
      <c r="N51" s="38"/>
      <c r="O51" s="39"/>
      <c r="P51" s="49"/>
      <c r="Q51" s="31"/>
      <c r="R51" s="24"/>
      <c r="S51" s="79" t="s">
        <v>46</v>
      </c>
      <c r="T51" s="80">
        <v>0.45833333333333298</v>
      </c>
      <c r="U51" s="81">
        <v>0.58333333333333304</v>
      </c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121" t="s">
        <v>44</v>
      </c>
      <c r="N52" s="122">
        <v>0.65625</v>
      </c>
      <c r="O52" s="123">
        <v>0.8125</v>
      </c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79" t="s">
        <v>44</v>
      </c>
      <c r="N53" s="80">
        <v>0.65625</v>
      </c>
      <c r="O53" s="81">
        <v>0.8125</v>
      </c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79" t="s">
        <v>44</v>
      </c>
      <c r="N54" s="80">
        <v>0.65625</v>
      </c>
      <c r="O54" s="104">
        <v>0.8125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 t="s">
        <v>56</v>
      </c>
      <c r="N55" s="31">
        <v>0.61458333333333304</v>
      </c>
      <c r="O55" s="24">
        <v>0.67708333333333304</v>
      </c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109" t="s">
        <v>49</v>
      </c>
      <c r="F57" s="110">
        <v>0.70833333333333304</v>
      </c>
      <c r="G57" s="111">
        <v>0.875</v>
      </c>
      <c r="H57" s="52"/>
      <c r="I57" s="34"/>
      <c r="J57" s="28"/>
      <c r="L57" s="58" t="s">
        <v>36</v>
      </c>
      <c r="M57" s="52"/>
      <c r="N57" s="34"/>
      <c r="O57" s="28"/>
      <c r="P57" s="109" t="s">
        <v>51</v>
      </c>
      <c r="Q57" s="110">
        <v>0.625</v>
      </c>
      <c r="R57" s="111">
        <v>0.75</v>
      </c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79" t="s">
        <v>49</v>
      </c>
      <c r="F58" s="80">
        <v>0.70833333333333304</v>
      </c>
      <c r="G58" s="81">
        <v>0.875</v>
      </c>
      <c r="H58" s="49"/>
      <c r="I58" s="31"/>
      <c r="J58" s="24"/>
      <c r="L58" s="58" t="s">
        <v>37</v>
      </c>
      <c r="M58" s="49"/>
      <c r="N58" s="31"/>
      <c r="O58" s="24"/>
      <c r="P58" s="79" t="s">
        <v>51</v>
      </c>
      <c r="Q58" s="80">
        <v>0.625</v>
      </c>
      <c r="R58" s="81">
        <v>0.75</v>
      </c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</x14:dataValidation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W57" sqref="W57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Städschema!B26</f>
        <v>F04-05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Datum!A24</f>
        <v>36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Datum!B24</f>
        <v>41887</v>
      </c>
      <c r="B16" s="16" t="s">
        <v>34</v>
      </c>
      <c r="C16" s="15">
        <f>Datum!C24</f>
        <v>41893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66">
        <v>0.83333333333333304</v>
      </c>
      <c r="P17" s="29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73" t="s">
        <v>54</v>
      </c>
      <c r="N22" s="74">
        <v>0.70833333333333304</v>
      </c>
      <c r="O22" s="75">
        <v>0.79166666666666696</v>
      </c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121" t="s">
        <v>54</v>
      </c>
      <c r="N24" s="122">
        <v>0.6875</v>
      </c>
      <c r="O24" s="123">
        <v>0.8125</v>
      </c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79" t="s">
        <v>54</v>
      </c>
      <c r="N25" s="80">
        <v>0.6875</v>
      </c>
      <c r="O25" s="81">
        <v>0.8125</v>
      </c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43</v>
      </c>
      <c r="N34" s="77">
        <v>0.58333333333333304</v>
      </c>
      <c r="O34" s="78">
        <v>0.70833333333333304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43</v>
      </c>
      <c r="N38" s="122">
        <v>0.57291666666666696</v>
      </c>
      <c r="O38" s="123">
        <v>0.72916666666666696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43</v>
      </c>
      <c r="N39" s="80">
        <v>0.57291666666666696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79" t="s">
        <v>43</v>
      </c>
      <c r="N40" s="80">
        <v>0.57291666666666696</v>
      </c>
      <c r="O40" s="104">
        <v>0.72916666666666696</v>
      </c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18" t="s">
        <v>43</v>
      </c>
      <c r="N45" s="119">
        <v>0.5625</v>
      </c>
      <c r="O45" s="120">
        <v>0.72916666666666696</v>
      </c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 t="s">
        <v>48</v>
      </c>
      <c r="F48" s="30">
        <v>0.75</v>
      </c>
      <c r="G48" s="23">
        <v>0.83333333333333304</v>
      </c>
      <c r="H48" s="48"/>
      <c r="I48" s="30"/>
      <c r="J48" s="23"/>
      <c r="L48" s="57" t="s">
        <v>16</v>
      </c>
      <c r="M48" s="76" t="s">
        <v>49</v>
      </c>
      <c r="N48" s="77">
        <v>0.64583333333333304</v>
      </c>
      <c r="O48" s="78">
        <v>0.75</v>
      </c>
      <c r="P48" s="101"/>
      <c r="Q48" s="102"/>
      <c r="R48" s="10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 t="s">
        <v>56</v>
      </c>
      <c r="N49" s="31">
        <v>0.625</v>
      </c>
      <c r="O49" s="24">
        <v>0.66666666666666696</v>
      </c>
      <c r="P49" s="49" t="s">
        <v>52</v>
      </c>
      <c r="Q49" s="31">
        <v>0.6875</v>
      </c>
      <c r="R49" s="24">
        <v>0.75</v>
      </c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/>
      <c r="N50" s="32"/>
      <c r="O50" s="25"/>
      <c r="P50" s="73" t="s">
        <v>51</v>
      </c>
      <c r="Q50" s="74">
        <v>0.64583333333333304</v>
      </c>
      <c r="R50" s="75">
        <v>0.72916666666666696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63"/>
      <c r="N51" s="38"/>
      <c r="O51" s="39"/>
      <c r="P51" s="49"/>
      <c r="Q51" s="31"/>
      <c r="R51" s="24"/>
      <c r="S51" s="79" t="s">
        <v>50</v>
      </c>
      <c r="T51" s="80">
        <v>0.54166666666666696</v>
      </c>
      <c r="U51" s="81">
        <v>0.66666666666666696</v>
      </c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121" t="s">
        <v>51</v>
      </c>
      <c r="Q52" s="122">
        <v>0.625</v>
      </c>
      <c r="R52" s="123">
        <v>0.75</v>
      </c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79" t="s">
        <v>51</v>
      </c>
      <c r="Q53" s="80">
        <v>0.625</v>
      </c>
      <c r="R53" s="81">
        <v>0.75</v>
      </c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109" t="s">
        <v>49</v>
      </c>
      <c r="N57" s="110">
        <v>0.625</v>
      </c>
      <c r="O57" s="111">
        <v>0.77083333333333304</v>
      </c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79" t="s">
        <v>49</v>
      </c>
      <c r="N58" s="80">
        <v>0.625</v>
      </c>
      <c r="O58" s="81">
        <v>0.77083333333333304</v>
      </c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J48:J59 G48:G59 D48:D59 J34:J45 G34:G45 D34:D45 J20:J31 G20:G31 D20:D31 O17:P17 O6:O16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B20:B31 M6:M17 H48:H59 E48:E59 B48:B59 H34:H45 E34:E45 B34:B45 H20:H31 E20:E31 P6:P16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/>
  <dimension ref="A1:C30"/>
  <sheetViews>
    <sheetView workbookViewId="0">
      <selection activeCell="C2" sqref="C2"/>
    </sheetView>
  </sheetViews>
  <sheetFormatPr defaultRowHeight="12.75" x14ac:dyDescent="0.2"/>
  <sheetData>
    <row r="1" spans="1:3" x14ac:dyDescent="0.2">
      <c r="A1" t="s">
        <v>13</v>
      </c>
      <c r="B1" t="s">
        <v>32</v>
      </c>
      <c r="C1" t="s">
        <v>33</v>
      </c>
    </row>
    <row r="2" spans="1:3" x14ac:dyDescent="0.2">
      <c r="A2">
        <v>14</v>
      </c>
      <c r="B2" s="13">
        <v>41733</v>
      </c>
      <c r="C2" s="13">
        <v>41739</v>
      </c>
    </row>
    <row r="3" spans="1:3" x14ac:dyDescent="0.2">
      <c r="A3">
        <v>15</v>
      </c>
      <c r="B3" s="13">
        <v>41740</v>
      </c>
      <c r="C3" s="13">
        <v>41746</v>
      </c>
    </row>
    <row r="4" spans="1:3" x14ac:dyDescent="0.2">
      <c r="A4">
        <v>16</v>
      </c>
      <c r="B4" s="13">
        <v>41747</v>
      </c>
      <c r="C4" s="13">
        <v>41753</v>
      </c>
    </row>
    <row r="5" spans="1:3" x14ac:dyDescent="0.2">
      <c r="A5">
        <v>17</v>
      </c>
      <c r="B5" s="13">
        <v>41754</v>
      </c>
      <c r="C5" s="13">
        <v>41760</v>
      </c>
    </row>
    <row r="6" spans="1:3" x14ac:dyDescent="0.2">
      <c r="A6">
        <v>18</v>
      </c>
      <c r="B6" s="13">
        <v>41761</v>
      </c>
      <c r="C6" s="13">
        <v>41767</v>
      </c>
    </row>
    <row r="7" spans="1:3" x14ac:dyDescent="0.2">
      <c r="A7">
        <v>19</v>
      </c>
      <c r="B7" s="13">
        <v>41768</v>
      </c>
      <c r="C7" s="13">
        <v>41774</v>
      </c>
    </row>
    <row r="8" spans="1:3" x14ac:dyDescent="0.2">
      <c r="A8">
        <v>20</v>
      </c>
      <c r="B8" s="13">
        <v>41775</v>
      </c>
      <c r="C8" s="13">
        <v>41781</v>
      </c>
    </row>
    <row r="9" spans="1:3" x14ac:dyDescent="0.2">
      <c r="A9">
        <v>21</v>
      </c>
      <c r="B9" s="13">
        <v>41782</v>
      </c>
      <c r="C9" s="13">
        <v>41788</v>
      </c>
    </row>
    <row r="10" spans="1:3" x14ac:dyDescent="0.2">
      <c r="A10">
        <v>22</v>
      </c>
      <c r="B10" s="13">
        <v>41789</v>
      </c>
      <c r="C10" s="13">
        <v>41795</v>
      </c>
    </row>
    <row r="11" spans="1:3" x14ac:dyDescent="0.2">
      <c r="A11">
        <v>23</v>
      </c>
      <c r="B11" s="13">
        <v>41796</v>
      </c>
      <c r="C11" s="13">
        <v>41802</v>
      </c>
    </row>
    <row r="12" spans="1:3" x14ac:dyDescent="0.2">
      <c r="A12">
        <v>24</v>
      </c>
      <c r="B12" s="13">
        <v>41803</v>
      </c>
      <c r="C12" s="13">
        <v>41809</v>
      </c>
    </row>
    <row r="13" spans="1:3" x14ac:dyDescent="0.2">
      <c r="A13">
        <v>25</v>
      </c>
      <c r="B13" s="13">
        <v>41810</v>
      </c>
      <c r="C13" s="13">
        <v>41816</v>
      </c>
    </row>
    <row r="14" spans="1:3" x14ac:dyDescent="0.2">
      <c r="A14">
        <v>26</v>
      </c>
      <c r="B14" s="13">
        <v>41817</v>
      </c>
      <c r="C14" s="13">
        <v>41823</v>
      </c>
    </row>
    <row r="15" spans="1:3" x14ac:dyDescent="0.2">
      <c r="A15">
        <v>27</v>
      </c>
      <c r="B15" s="13">
        <v>41824</v>
      </c>
      <c r="C15" s="13">
        <v>41830</v>
      </c>
    </row>
    <row r="16" spans="1:3" x14ac:dyDescent="0.2">
      <c r="A16">
        <v>28</v>
      </c>
      <c r="B16" s="13">
        <v>41831</v>
      </c>
      <c r="C16" s="13">
        <v>41837</v>
      </c>
    </row>
    <row r="17" spans="1:3" x14ac:dyDescent="0.2">
      <c r="A17">
        <v>29</v>
      </c>
      <c r="B17" s="13">
        <v>41838</v>
      </c>
      <c r="C17" s="13">
        <v>41844</v>
      </c>
    </row>
    <row r="18" spans="1:3" x14ac:dyDescent="0.2">
      <c r="A18">
        <v>30</v>
      </c>
      <c r="B18" s="13">
        <v>41845</v>
      </c>
      <c r="C18" s="13">
        <v>41851</v>
      </c>
    </row>
    <row r="19" spans="1:3" x14ac:dyDescent="0.2">
      <c r="A19">
        <v>31</v>
      </c>
      <c r="B19" s="13">
        <v>41852</v>
      </c>
      <c r="C19" s="13">
        <v>41858</v>
      </c>
    </row>
    <row r="20" spans="1:3" x14ac:dyDescent="0.2">
      <c r="A20">
        <v>32</v>
      </c>
      <c r="B20" s="13">
        <v>41859</v>
      </c>
      <c r="C20" s="13">
        <v>41865</v>
      </c>
    </row>
    <row r="21" spans="1:3" x14ac:dyDescent="0.2">
      <c r="A21">
        <v>33</v>
      </c>
      <c r="B21" s="13">
        <v>41866</v>
      </c>
      <c r="C21" s="13">
        <v>41872</v>
      </c>
    </row>
    <row r="22" spans="1:3" x14ac:dyDescent="0.2">
      <c r="A22">
        <v>34</v>
      </c>
      <c r="B22" s="13">
        <v>41873</v>
      </c>
      <c r="C22" s="13">
        <v>41879</v>
      </c>
    </row>
    <row r="23" spans="1:3" x14ac:dyDescent="0.2">
      <c r="A23">
        <v>35</v>
      </c>
      <c r="B23" s="13">
        <v>41880</v>
      </c>
      <c r="C23" s="13">
        <v>41886</v>
      </c>
    </row>
    <row r="24" spans="1:3" x14ac:dyDescent="0.2">
      <c r="A24">
        <v>36</v>
      </c>
      <c r="B24" s="13">
        <v>41887</v>
      </c>
      <c r="C24" s="13">
        <v>41893</v>
      </c>
    </row>
    <row r="25" spans="1:3" x14ac:dyDescent="0.2">
      <c r="A25">
        <v>37</v>
      </c>
      <c r="B25" s="13">
        <v>41894</v>
      </c>
      <c r="C25" s="13">
        <v>41900</v>
      </c>
    </row>
    <row r="26" spans="1:3" x14ac:dyDescent="0.2">
      <c r="A26">
        <v>38</v>
      </c>
      <c r="B26" s="13">
        <v>41901</v>
      </c>
      <c r="C26" s="13">
        <v>41907</v>
      </c>
    </row>
    <row r="27" spans="1:3" x14ac:dyDescent="0.2">
      <c r="A27">
        <v>39</v>
      </c>
      <c r="B27" s="13">
        <v>41908</v>
      </c>
      <c r="C27" s="13">
        <v>41914</v>
      </c>
    </row>
    <row r="28" spans="1:3" x14ac:dyDescent="0.2">
      <c r="A28">
        <v>40</v>
      </c>
      <c r="B28" s="13">
        <v>41915</v>
      </c>
      <c r="C28" s="13">
        <v>41921</v>
      </c>
    </row>
    <row r="29" spans="1:3" x14ac:dyDescent="0.2">
      <c r="A29">
        <v>41</v>
      </c>
      <c r="B29" s="13">
        <v>41922</v>
      </c>
      <c r="C29" s="13">
        <v>41928</v>
      </c>
    </row>
    <row r="30" spans="1:3" x14ac:dyDescent="0.2">
      <c r="A30">
        <v>42</v>
      </c>
      <c r="B30" s="13">
        <v>41929</v>
      </c>
      <c r="C30" s="13">
        <v>41935</v>
      </c>
    </row>
  </sheetData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V57" sqref="V57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Städschema!B27</f>
        <v>F06-07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Datum!A25</f>
        <v>37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Datum!B25</f>
        <v>41894</v>
      </c>
      <c r="B16" s="16" t="s">
        <v>34</v>
      </c>
      <c r="C16" s="15">
        <f>Datum!C25</f>
        <v>41900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43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53</v>
      </c>
      <c r="N34" s="77">
        <v>0.4375</v>
      </c>
      <c r="O34" s="78">
        <v>0.54166666666666696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63"/>
      <c r="N37" s="38"/>
      <c r="O37" s="39"/>
      <c r="P37" s="79" t="s">
        <v>44</v>
      </c>
      <c r="Q37" s="80">
        <v>0.66666666666666696</v>
      </c>
      <c r="R37" s="81">
        <v>0.79166666666666696</v>
      </c>
      <c r="S37" s="49"/>
      <c r="T37" s="31"/>
      <c r="U37" s="24"/>
    </row>
    <row r="38" spans="1:21" ht="12" customHeight="1" x14ac:dyDescent="0.2">
      <c r="A38" s="58" t="s">
        <v>19</v>
      </c>
      <c r="B38" s="51" t="s">
        <v>43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53</v>
      </c>
      <c r="N38" s="122">
        <v>0.41666666666666702</v>
      </c>
      <c r="O38" s="123">
        <v>0.5625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43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53</v>
      </c>
      <c r="N39" s="80">
        <v>0.41666666666666702</v>
      </c>
      <c r="O39" s="81">
        <v>0.5625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 t="s">
        <v>48</v>
      </c>
      <c r="F48" s="30">
        <v>0.75</v>
      </c>
      <c r="G48" s="23">
        <v>0.83333333333333304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79" t="s">
        <v>46</v>
      </c>
      <c r="N51" s="80">
        <v>0.45833333333333298</v>
      </c>
      <c r="O51" s="81">
        <v>0.58333333333333304</v>
      </c>
      <c r="P51" s="79" t="s">
        <v>55</v>
      </c>
      <c r="Q51" s="80">
        <v>0.625</v>
      </c>
      <c r="R51" s="81">
        <v>0.72916666666666696</v>
      </c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</x14:dataValidation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Y53" sqref="Y53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3.85546875" style="8" bestFit="1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Städschema!B28</f>
        <v>Senior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Datum!A26</f>
        <v>38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Datum!B26</f>
        <v>41901</v>
      </c>
      <c r="B16" s="16" t="s">
        <v>34</v>
      </c>
      <c r="C16" s="15">
        <f>Datum!C26</f>
        <v>41907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35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50</v>
      </c>
      <c r="N34" s="77">
        <v>0.4375</v>
      </c>
      <c r="O34" s="78">
        <v>0.54166666666666696</v>
      </c>
      <c r="P34" s="76" t="s">
        <v>43</v>
      </c>
      <c r="Q34" s="77">
        <v>0.58333333333333304</v>
      </c>
      <c r="R34" s="78">
        <v>0.70833333333333304</v>
      </c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79" t="s">
        <v>47</v>
      </c>
      <c r="T37" s="80">
        <v>0.57291666666666696</v>
      </c>
      <c r="U37" s="81">
        <v>0.72916666666666696</v>
      </c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50</v>
      </c>
      <c r="N38" s="122">
        <v>0.41666666666666702</v>
      </c>
      <c r="O38" s="123">
        <v>0.5625</v>
      </c>
      <c r="P38" s="121" t="s">
        <v>43</v>
      </c>
      <c r="Q38" s="122">
        <v>0.57291666666666696</v>
      </c>
      <c r="R38" s="123">
        <v>0.72916666666666696</v>
      </c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50</v>
      </c>
      <c r="N39" s="80">
        <v>0.41666666666666702</v>
      </c>
      <c r="O39" s="81">
        <v>0.5625</v>
      </c>
      <c r="P39" s="79" t="s">
        <v>43</v>
      </c>
      <c r="Q39" s="80">
        <v>0.57291666666666696</v>
      </c>
      <c r="R39" s="81">
        <v>0.72916666666666696</v>
      </c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63"/>
      <c r="N40" s="38"/>
      <c r="O40" s="40"/>
      <c r="P40" s="79" t="s">
        <v>43</v>
      </c>
      <c r="Q40" s="80">
        <v>0.57291666666666696</v>
      </c>
      <c r="R40" s="104">
        <v>0.72916666666666696</v>
      </c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63"/>
      <c r="N41" s="38"/>
      <c r="O41" s="39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137"/>
      <c r="N42" s="138"/>
      <c r="O42" s="139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137"/>
      <c r="N43" s="138"/>
      <c r="O43" s="139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63"/>
      <c r="N44" s="38"/>
      <c r="O44" s="39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40"/>
      <c r="N45" s="141"/>
      <c r="O45" s="142"/>
      <c r="P45" s="118" t="s">
        <v>43</v>
      </c>
      <c r="Q45" s="119">
        <v>0.5625</v>
      </c>
      <c r="R45" s="120">
        <v>0.72916666666666696</v>
      </c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 t="s">
        <v>48</v>
      </c>
      <c r="F48" s="30">
        <v>0.75</v>
      </c>
      <c r="G48" s="23">
        <v>0.83333333333333304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 t="s">
        <v>56</v>
      </c>
      <c r="N49" s="31">
        <v>0.625</v>
      </c>
      <c r="O49" s="24">
        <v>0.66666666666666696</v>
      </c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/>
      <c r="N50" s="32"/>
      <c r="O50" s="25"/>
      <c r="P50" s="73" t="s">
        <v>51</v>
      </c>
      <c r="Q50" s="74">
        <v>0.5625</v>
      </c>
      <c r="R50" s="75">
        <v>0.63541666666666696</v>
      </c>
      <c r="S50" s="50" t="s">
        <v>52</v>
      </c>
      <c r="T50" s="32">
        <v>0.6875</v>
      </c>
      <c r="U50" s="25">
        <v>0.75</v>
      </c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79" t="s">
        <v>46</v>
      </c>
      <c r="N51" s="80">
        <v>0.45833333333333298</v>
      </c>
      <c r="O51" s="81">
        <v>0.58333333333333304</v>
      </c>
      <c r="P51" s="63"/>
      <c r="Q51" s="38"/>
      <c r="R51" s="39"/>
      <c r="S51" s="79" t="s">
        <v>54</v>
      </c>
      <c r="T51" s="80">
        <v>0.625</v>
      </c>
      <c r="U51" s="81">
        <v>0.75</v>
      </c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121" t="s">
        <v>51</v>
      </c>
      <c r="Q52" s="122">
        <v>0.54166666666666696</v>
      </c>
      <c r="R52" s="123">
        <v>0.65625</v>
      </c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79" t="s">
        <v>51</v>
      </c>
      <c r="Q53" s="80">
        <v>0.54166666666666696</v>
      </c>
      <c r="R53" s="81">
        <v>0.65625</v>
      </c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/>
      <c r="Q55" s="31"/>
      <c r="R55" s="24"/>
      <c r="S55" s="49" t="s">
        <v>52</v>
      </c>
      <c r="T55" s="31">
        <v>0.67708333333333304</v>
      </c>
      <c r="U55" s="24">
        <v>0.77083333333333304</v>
      </c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I48:I59 F48:F59 C48:C59 I34:I45 F34:F45 C34:C45 I20:I31 F20:F31 C20:C31 N17:O17 N6:N16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D20:D31 J48:J59 G48:G59 D48:D59 J34:J45 G34:G45 D34:D45 J20:J31 G20:G31 O6:O16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</x14:dataValidations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M54" sqref="M54:R55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Städschema!B29</f>
        <v>RÅsLB_dam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Datum!A27</f>
        <v>39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Datum!B27</f>
        <v>41908</v>
      </c>
      <c r="B16" s="16" t="s">
        <v>34</v>
      </c>
      <c r="C16" s="15">
        <f>Datum!C27</f>
        <v>41914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76" t="s">
        <v>49</v>
      </c>
      <c r="N34" s="77">
        <v>0.60416666666666696</v>
      </c>
      <c r="O34" s="78">
        <v>0.70833333333333304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21" t="s">
        <v>49</v>
      </c>
      <c r="N38" s="122">
        <v>0.58333333333333304</v>
      </c>
      <c r="O38" s="123">
        <v>0.72916666666666696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49</v>
      </c>
      <c r="N39" s="80">
        <v>0.58333333333333304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 t="s">
        <v>48</v>
      </c>
      <c r="F48" s="30">
        <v>0.75</v>
      </c>
      <c r="G48" s="23">
        <v>0.83333333333333304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</x14:dataValidations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R37" sqref="R37"/>
    </sheetView>
  </sheetViews>
  <sheetFormatPr defaultRowHeight="12" x14ac:dyDescent="0.2"/>
  <cols>
    <col min="1" max="1" width="14.42578125" style="8" customWidth="1"/>
    <col min="2" max="2" width="11.140625" style="9" customWidth="1"/>
    <col min="3" max="3" width="7.28515625" style="8" bestFit="1" customWidth="1"/>
    <col min="4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 t="s">
        <v>54</v>
      </c>
      <c r="Q8" s="32">
        <v>0.72916666666666696</v>
      </c>
      <c r="R8" s="25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Städschema!B30</f>
        <v>RÅsLB_P00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Datum!A28</f>
        <v>40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Datum!B28</f>
        <v>41915</v>
      </c>
      <c r="B16" s="16" t="s">
        <v>34</v>
      </c>
      <c r="C16" s="15">
        <f>Datum!C28</f>
        <v>41921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 t="s">
        <v>48</v>
      </c>
      <c r="F48" s="30">
        <v>0.75</v>
      </c>
      <c r="G48" s="23">
        <v>0.83333333333333304</v>
      </c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T6:T17 Q6:Q17 N6:N17 I48:I59 F48:F59 C48:C59 I34:I45 F34:F45 C34:C45 I20:I31 F20:F31 C20:C31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U6:U17 R6:R17 O6:O17 J48:J59 G48:G59 D48:D59 J34:J45 G34:G45 D34:D45 J20:J31 G20:G31 D20:D31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P6:P17 M6:M17 H48:H59 E48:E59 B48:B59 H34:H45 E34:E45 B34:B45 H20:H31 E20:E31 B20:B31</xm:sqref>
        </x14:dataValidation>
      </x14:dataValidations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/>
  <dimension ref="A2:C79"/>
  <sheetViews>
    <sheetView workbookViewId="0">
      <selection activeCell="A17" sqref="A17"/>
    </sheetView>
  </sheetViews>
  <sheetFormatPr defaultRowHeight="12.75" x14ac:dyDescent="0.2"/>
  <cols>
    <col min="1" max="1" width="14.140625" style="21" bestFit="1" customWidth="1"/>
    <col min="2" max="3" width="9.140625" style="19"/>
  </cols>
  <sheetData>
    <row r="2" spans="1:3" x14ac:dyDescent="0.2">
      <c r="A2" s="21" t="s">
        <v>39</v>
      </c>
      <c r="B2" s="19">
        <v>0.70833333333333304</v>
      </c>
      <c r="C2" s="19">
        <v>0.70833333333333304</v>
      </c>
    </row>
    <row r="3" spans="1:3" x14ac:dyDescent="0.2">
      <c r="A3" s="21" t="s">
        <v>43</v>
      </c>
      <c r="B3" s="19">
        <v>0.71875</v>
      </c>
      <c r="C3" s="19">
        <v>0.71875</v>
      </c>
    </row>
    <row r="4" spans="1:3" x14ac:dyDescent="0.2">
      <c r="A4" s="21" t="s">
        <v>44</v>
      </c>
      <c r="B4" s="19">
        <v>0.72916666666666696</v>
      </c>
      <c r="C4" s="19">
        <v>0.72916666666666696</v>
      </c>
    </row>
    <row r="5" spans="1:3" x14ac:dyDescent="0.2">
      <c r="A5" s="21" t="s">
        <v>48</v>
      </c>
      <c r="B5" s="19">
        <v>0.73958333333333304</v>
      </c>
      <c r="C5" s="19">
        <v>0.73958333333333304</v>
      </c>
    </row>
    <row r="6" spans="1:3" x14ac:dyDescent="0.2">
      <c r="A6" s="21" t="s">
        <v>47</v>
      </c>
      <c r="B6" s="19">
        <v>0.75</v>
      </c>
      <c r="C6" s="19">
        <v>0.75</v>
      </c>
    </row>
    <row r="7" spans="1:3" x14ac:dyDescent="0.2">
      <c r="A7" s="21" t="s">
        <v>46</v>
      </c>
      <c r="B7" s="19">
        <v>0.76041666666666696</v>
      </c>
      <c r="C7" s="19">
        <v>0.76041666666666696</v>
      </c>
    </row>
    <row r="8" spans="1:3" x14ac:dyDescent="0.2">
      <c r="A8" s="21" t="s">
        <v>49</v>
      </c>
      <c r="B8" s="19">
        <v>0.77083333333333304</v>
      </c>
      <c r="C8" s="19">
        <v>0.77083333333333304</v>
      </c>
    </row>
    <row r="9" spans="1:3" x14ac:dyDescent="0.2">
      <c r="A9" s="21" t="s">
        <v>50</v>
      </c>
      <c r="B9" s="19">
        <v>0.78125</v>
      </c>
      <c r="C9" s="19">
        <v>0.78125</v>
      </c>
    </row>
    <row r="10" spans="1:3" x14ac:dyDescent="0.2">
      <c r="A10" s="21" t="s">
        <v>51</v>
      </c>
      <c r="B10" s="19">
        <v>0.79166666666666696</v>
      </c>
      <c r="C10" s="19">
        <v>0.79166666666666696</v>
      </c>
    </row>
    <row r="11" spans="1:3" x14ac:dyDescent="0.2">
      <c r="A11" s="21" t="s">
        <v>52</v>
      </c>
      <c r="B11" s="19">
        <v>0.80208333333333304</v>
      </c>
      <c r="C11" s="19">
        <v>0.80208333333333304</v>
      </c>
    </row>
    <row r="12" spans="1:3" x14ac:dyDescent="0.2">
      <c r="A12" s="21" t="s">
        <v>53</v>
      </c>
      <c r="B12" s="19">
        <v>0.8125</v>
      </c>
      <c r="C12" s="19">
        <v>0.8125</v>
      </c>
    </row>
    <row r="13" spans="1:3" x14ac:dyDescent="0.2">
      <c r="A13" s="21" t="s">
        <v>54</v>
      </c>
      <c r="B13" s="19">
        <v>0.82291666666666696</v>
      </c>
      <c r="C13" s="19">
        <v>0.82291666666666696</v>
      </c>
    </row>
    <row r="14" spans="1:3" x14ac:dyDescent="0.2">
      <c r="A14" s="21" t="s">
        <v>55</v>
      </c>
      <c r="B14" s="19">
        <v>0.83333333333333304</v>
      </c>
      <c r="C14" s="19">
        <v>0.83333333333333304</v>
      </c>
    </row>
    <row r="15" spans="1:3" x14ac:dyDescent="0.2">
      <c r="A15" s="21" t="s">
        <v>56</v>
      </c>
      <c r="B15" s="19">
        <v>0.84375</v>
      </c>
      <c r="C15" s="19">
        <v>0.84375</v>
      </c>
    </row>
    <row r="16" spans="1:3" x14ac:dyDescent="0.2">
      <c r="A16" s="21" t="s">
        <v>62</v>
      </c>
      <c r="B16" s="19">
        <v>0.85416666666666696</v>
      </c>
      <c r="C16" s="19">
        <v>0.85416666666666696</v>
      </c>
    </row>
    <row r="17" spans="1:3" x14ac:dyDescent="0.2">
      <c r="A17" s="21" t="s">
        <v>42</v>
      </c>
      <c r="B17" s="19">
        <v>0.86458333333333304</v>
      </c>
      <c r="C17" s="19">
        <v>0.86458333333333304</v>
      </c>
    </row>
    <row r="18" spans="1:3" x14ac:dyDescent="0.2">
      <c r="A18" s="21" t="s">
        <v>42</v>
      </c>
      <c r="B18" s="19">
        <v>0.875</v>
      </c>
      <c r="C18" s="19">
        <v>0.875</v>
      </c>
    </row>
    <row r="19" spans="1:3" x14ac:dyDescent="0.2">
      <c r="A19" s="21" t="s">
        <v>42</v>
      </c>
      <c r="B19" s="19">
        <v>0.88541666666666496</v>
      </c>
      <c r="C19" s="19">
        <v>0.88541666666666496</v>
      </c>
    </row>
    <row r="20" spans="1:3" x14ac:dyDescent="0.2">
      <c r="A20" s="21" t="s">
        <v>42</v>
      </c>
      <c r="B20" s="19">
        <v>0.29166666666666702</v>
      </c>
      <c r="C20" s="19">
        <v>0.29166666666666702</v>
      </c>
    </row>
    <row r="21" spans="1:3" x14ac:dyDescent="0.2">
      <c r="A21" s="21" t="s">
        <v>42</v>
      </c>
      <c r="B21" s="19">
        <v>0.30208333333333298</v>
      </c>
      <c r="C21" s="19">
        <v>0.30208333333333298</v>
      </c>
    </row>
    <row r="22" spans="1:3" x14ac:dyDescent="0.2">
      <c r="A22" s="21" t="s">
        <v>42</v>
      </c>
      <c r="B22" s="19">
        <v>0.3125</v>
      </c>
      <c r="C22" s="19">
        <v>0.3125</v>
      </c>
    </row>
    <row r="23" spans="1:3" x14ac:dyDescent="0.2">
      <c r="B23" s="19">
        <v>0.32291666666666702</v>
      </c>
      <c r="C23" s="19">
        <v>0.32291666666666702</v>
      </c>
    </row>
    <row r="24" spans="1:3" x14ac:dyDescent="0.2">
      <c r="B24" s="19">
        <v>0.33333333333333298</v>
      </c>
      <c r="C24" s="19">
        <v>0.33333333333333298</v>
      </c>
    </row>
    <row r="25" spans="1:3" x14ac:dyDescent="0.2">
      <c r="B25" s="19">
        <v>0.34375</v>
      </c>
      <c r="C25" s="19">
        <v>0.34375</v>
      </c>
    </row>
    <row r="26" spans="1:3" x14ac:dyDescent="0.2">
      <c r="B26" s="19">
        <v>0.35416666666666702</v>
      </c>
      <c r="C26" s="19">
        <v>0.35416666666666702</v>
      </c>
    </row>
    <row r="27" spans="1:3" x14ac:dyDescent="0.2">
      <c r="B27" s="19">
        <v>0.36458333333333298</v>
      </c>
      <c r="C27" s="19">
        <v>0.36458333333333298</v>
      </c>
    </row>
    <row r="28" spans="1:3" x14ac:dyDescent="0.2">
      <c r="B28" s="19">
        <v>0.375</v>
      </c>
      <c r="C28" s="19">
        <v>0.375</v>
      </c>
    </row>
    <row r="29" spans="1:3" x14ac:dyDescent="0.2">
      <c r="B29" s="19">
        <v>0.38541666666666702</v>
      </c>
      <c r="C29" s="19">
        <v>0.38541666666666702</v>
      </c>
    </row>
    <row r="30" spans="1:3" x14ac:dyDescent="0.2">
      <c r="B30" s="19">
        <v>0.39583333333333298</v>
      </c>
      <c r="C30" s="19">
        <v>0.39583333333333298</v>
      </c>
    </row>
    <row r="31" spans="1:3" x14ac:dyDescent="0.2">
      <c r="B31" s="19">
        <v>0.40625</v>
      </c>
      <c r="C31" s="19">
        <v>0.40625</v>
      </c>
    </row>
    <row r="32" spans="1:3" x14ac:dyDescent="0.2">
      <c r="B32" s="19">
        <v>0.41666666666666702</v>
      </c>
      <c r="C32" s="19">
        <v>0.41666666666666702</v>
      </c>
    </row>
    <row r="33" spans="2:3" x14ac:dyDescent="0.2">
      <c r="B33" s="19">
        <v>0.42708333333333298</v>
      </c>
      <c r="C33" s="19">
        <v>0.42708333333333298</v>
      </c>
    </row>
    <row r="34" spans="2:3" x14ac:dyDescent="0.2">
      <c r="B34" s="19">
        <v>0.4375</v>
      </c>
      <c r="C34" s="19">
        <v>0.4375</v>
      </c>
    </row>
    <row r="35" spans="2:3" x14ac:dyDescent="0.2">
      <c r="B35" s="19">
        <v>0.44791666666666702</v>
      </c>
      <c r="C35" s="19">
        <v>0.44791666666666702</v>
      </c>
    </row>
    <row r="36" spans="2:3" x14ac:dyDescent="0.2">
      <c r="B36" s="19">
        <v>0.45833333333333298</v>
      </c>
      <c r="C36" s="19">
        <v>0.45833333333333298</v>
      </c>
    </row>
    <row r="37" spans="2:3" x14ac:dyDescent="0.2">
      <c r="B37" s="19">
        <v>0.46875</v>
      </c>
      <c r="C37" s="19">
        <v>0.46875</v>
      </c>
    </row>
    <row r="38" spans="2:3" x14ac:dyDescent="0.2">
      <c r="B38" s="19">
        <v>0.47916666666666702</v>
      </c>
      <c r="C38" s="19">
        <v>0.47916666666666702</v>
      </c>
    </row>
    <row r="39" spans="2:3" x14ac:dyDescent="0.2">
      <c r="B39" s="19">
        <v>0.48958333333333298</v>
      </c>
      <c r="C39" s="19">
        <v>0.48958333333333298</v>
      </c>
    </row>
    <row r="40" spans="2:3" x14ac:dyDescent="0.2">
      <c r="B40" s="19">
        <v>0.5</v>
      </c>
      <c r="C40" s="19">
        <v>0.5</v>
      </c>
    </row>
    <row r="41" spans="2:3" x14ac:dyDescent="0.2">
      <c r="B41" s="19">
        <v>0.51041666666666696</v>
      </c>
      <c r="C41" s="19">
        <v>0.51041666666666696</v>
      </c>
    </row>
    <row r="42" spans="2:3" x14ac:dyDescent="0.2">
      <c r="B42" s="19">
        <v>0.52083333333333304</v>
      </c>
      <c r="C42" s="19">
        <v>0.52083333333333304</v>
      </c>
    </row>
    <row r="43" spans="2:3" x14ac:dyDescent="0.2">
      <c r="B43" s="19">
        <v>0.53125</v>
      </c>
      <c r="C43" s="19">
        <v>0.53125</v>
      </c>
    </row>
    <row r="44" spans="2:3" x14ac:dyDescent="0.2">
      <c r="B44" s="19">
        <v>0.54166666666666696</v>
      </c>
      <c r="C44" s="19">
        <v>0.54166666666666696</v>
      </c>
    </row>
    <row r="45" spans="2:3" x14ac:dyDescent="0.2">
      <c r="B45" s="19">
        <v>0.55208333333333304</v>
      </c>
      <c r="C45" s="19">
        <v>0.55208333333333304</v>
      </c>
    </row>
    <row r="46" spans="2:3" x14ac:dyDescent="0.2">
      <c r="B46" s="19">
        <v>0.5625</v>
      </c>
      <c r="C46" s="19">
        <v>0.5625</v>
      </c>
    </row>
    <row r="47" spans="2:3" x14ac:dyDescent="0.2">
      <c r="B47" s="19">
        <v>0.57291666666666696</v>
      </c>
      <c r="C47" s="19">
        <v>0.57291666666666696</v>
      </c>
    </row>
    <row r="48" spans="2:3" x14ac:dyDescent="0.2">
      <c r="B48" s="19">
        <v>0.58333333333333304</v>
      </c>
      <c r="C48" s="19">
        <v>0.58333333333333304</v>
      </c>
    </row>
    <row r="49" spans="2:3" x14ac:dyDescent="0.2">
      <c r="B49" s="19">
        <v>0.59375</v>
      </c>
      <c r="C49" s="19">
        <v>0.59375</v>
      </c>
    </row>
    <row r="50" spans="2:3" x14ac:dyDescent="0.2">
      <c r="B50" s="19">
        <v>0.60416666666666696</v>
      </c>
      <c r="C50" s="19">
        <v>0.60416666666666696</v>
      </c>
    </row>
    <row r="51" spans="2:3" x14ac:dyDescent="0.2">
      <c r="B51" s="19">
        <v>0.61458333333333304</v>
      </c>
      <c r="C51" s="19">
        <v>0.61458333333333304</v>
      </c>
    </row>
    <row r="52" spans="2:3" x14ac:dyDescent="0.2">
      <c r="B52" s="19">
        <v>0.625</v>
      </c>
      <c r="C52" s="19">
        <v>0.625</v>
      </c>
    </row>
    <row r="53" spans="2:3" x14ac:dyDescent="0.2">
      <c r="B53" s="19">
        <v>0.63541666666666696</v>
      </c>
      <c r="C53" s="19">
        <v>0.63541666666666696</v>
      </c>
    </row>
    <row r="54" spans="2:3" x14ac:dyDescent="0.2">
      <c r="B54" s="19">
        <v>0.64583333333333304</v>
      </c>
      <c r="C54" s="19">
        <v>0.64583333333333304</v>
      </c>
    </row>
    <row r="55" spans="2:3" x14ac:dyDescent="0.2">
      <c r="B55" s="19">
        <v>0.65625</v>
      </c>
      <c r="C55" s="19">
        <v>0.65625</v>
      </c>
    </row>
    <row r="56" spans="2:3" x14ac:dyDescent="0.2">
      <c r="B56" s="19">
        <v>0.66666666666666696</v>
      </c>
      <c r="C56" s="19">
        <v>0.66666666666666696</v>
      </c>
    </row>
    <row r="57" spans="2:3" x14ac:dyDescent="0.2">
      <c r="B57" s="19">
        <v>0.67708333333333304</v>
      </c>
      <c r="C57" s="19">
        <v>0.67708333333333304</v>
      </c>
    </row>
    <row r="58" spans="2:3" x14ac:dyDescent="0.2">
      <c r="B58" s="19">
        <v>0.6875</v>
      </c>
      <c r="C58" s="19">
        <v>0.6875</v>
      </c>
    </row>
    <row r="59" spans="2:3" x14ac:dyDescent="0.2">
      <c r="B59" s="19">
        <v>0.69791666666666696</v>
      </c>
      <c r="C59" s="19">
        <v>0.69791666666666696</v>
      </c>
    </row>
    <row r="60" spans="2:3" x14ac:dyDescent="0.2">
      <c r="B60" s="19" t="s">
        <v>42</v>
      </c>
      <c r="C60" s="19" t="s">
        <v>42</v>
      </c>
    </row>
    <row r="61" spans="2:3" x14ac:dyDescent="0.2">
      <c r="B61" s="19" t="s">
        <v>42</v>
      </c>
      <c r="C61" s="19" t="s">
        <v>42</v>
      </c>
    </row>
    <row r="62" spans="2:3" x14ac:dyDescent="0.2">
      <c r="B62" s="19" t="s">
        <v>42</v>
      </c>
      <c r="C62" s="19" t="s">
        <v>42</v>
      </c>
    </row>
    <row r="63" spans="2:3" x14ac:dyDescent="0.2">
      <c r="B63" s="19" t="s">
        <v>42</v>
      </c>
      <c r="C63" s="19" t="s">
        <v>42</v>
      </c>
    </row>
    <row r="64" spans="2:3" x14ac:dyDescent="0.2">
      <c r="B64" s="19" t="s">
        <v>42</v>
      </c>
      <c r="C64" s="19" t="s">
        <v>42</v>
      </c>
    </row>
    <row r="65" spans="2:3" x14ac:dyDescent="0.2">
      <c r="B65" s="19" t="s">
        <v>42</v>
      </c>
      <c r="C65" s="19" t="s">
        <v>42</v>
      </c>
    </row>
    <row r="66" spans="2:3" x14ac:dyDescent="0.2">
      <c r="B66" s="19" t="s">
        <v>42</v>
      </c>
      <c r="C66" s="19" t="s">
        <v>42</v>
      </c>
    </row>
    <row r="67" spans="2:3" x14ac:dyDescent="0.2">
      <c r="B67" s="19" t="s">
        <v>42</v>
      </c>
      <c r="C67" s="19" t="s">
        <v>42</v>
      </c>
    </row>
    <row r="68" spans="2:3" x14ac:dyDescent="0.2">
      <c r="B68" s="19" t="s">
        <v>42</v>
      </c>
      <c r="C68" s="19" t="s">
        <v>42</v>
      </c>
    </row>
    <row r="69" spans="2:3" x14ac:dyDescent="0.2">
      <c r="B69" s="19" t="s">
        <v>42</v>
      </c>
      <c r="C69" s="19" t="s">
        <v>42</v>
      </c>
    </row>
    <row r="70" spans="2:3" x14ac:dyDescent="0.2">
      <c r="B70" s="19" t="s">
        <v>42</v>
      </c>
      <c r="C70" s="19" t="s">
        <v>42</v>
      </c>
    </row>
    <row r="71" spans="2:3" x14ac:dyDescent="0.2">
      <c r="B71" s="19" t="s">
        <v>42</v>
      </c>
      <c r="C71" s="19" t="s">
        <v>42</v>
      </c>
    </row>
    <row r="72" spans="2:3" x14ac:dyDescent="0.2">
      <c r="B72" s="19" t="s">
        <v>42</v>
      </c>
      <c r="C72" s="19" t="s">
        <v>42</v>
      </c>
    </row>
    <row r="73" spans="2:3" x14ac:dyDescent="0.2">
      <c r="B73" s="19" t="s">
        <v>42</v>
      </c>
      <c r="C73" s="19" t="s">
        <v>42</v>
      </c>
    </row>
    <row r="74" spans="2:3" x14ac:dyDescent="0.2">
      <c r="B74" s="19" t="s">
        <v>42</v>
      </c>
      <c r="C74" s="19" t="s">
        <v>42</v>
      </c>
    </row>
    <row r="75" spans="2:3" x14ac:dyDescent="0.2">
      <c r="B75" s="19" t="s">
        <v>42</v>
      </c>
      <c r="C75" s="19" t="s">
        <v>42</v>
      </c>
    </row>
    <row r="76" spans="2:3" x14ac:dyDescent="0.2">
      <c r="B76" s="19" t="s">
        <v>42</v>
      </c>
      <c r="C76" s="19" t="s">
        <v>42</v>
      </c>
    </row>
    <row r="77" spans="2:3" x14ac:dyDescent="0.2">
      <c r="B77" s="19" t="s">
        <v>42</v>
      </c>
      <c r="C77" s="19" t="s">
        <v>42</v>
      </c>
    </row>
    <row r="78" spans="2:3" x14ac:dyDescent="0.2">
      <c r="B78" s="19" t="s">
        <v>42</v>
      </c>
      <c r="C78" s="19" t="s">
        <v>42</v>
      </c>
    </row>
    <row r="79" spans="2:3" x14ac:dyDescent="0.2">
      <c r="B79" s="19" t="s">
        <v>42</v>
      </c>
      <c r="C79" s="19" t="s">
        <v>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/>
  <dimension ref="A1:B27"/>
  <sheetViews>
    <sheetView showGridLines="0" workbookViewId="0">
      <selection activeCell="A29" sqref="A29"/>
    </sheetView>
  </sheetViews>
  <sheetFormatPr defaultRowHeight="12.75" x14ac:dyDescent="0.2"/>
  <cols>
    <col min="1" max="1" width="23.140625" customWidth="1"/>
    <col min="2" max="2" width="10.140625" customWidth="1"/>
  </cols>
  <sheetData>
    <row r="1" spans="1:2" x14ac:dyDescent="0.2">
      <c r="A1" s="1"/>
    </row>
    <row r="16" spans="1:2" x14ac:dyDescent="0.2">
      <c r="A16" t="s">
        <v>2</v>
      </c>
      <c r="B16" t="s">
        <v>3</v>
      </c>
    </row>
    <row r="17" spans="1:1" x14ac:dyDescent="0.2">
      <c r="A17" t="s">
        <v>4</v>
      </c>
    </row>
    <row r="19" spans="1:1" x14ac:dyDescent="0.2">
      <c r="A19" t="s">
        <v>5</v>
      </c>
    </row>
    <row r="21" spans="1:1" x14ac:dyDescent="0.2">
      <c r="A21" t="s">
        <v>6</v>
      </c>
    </row>
    <row r="22" spans="1:1" x14ac:dyDescent="0.2">
      <c r="A22" t="s">
        <v>7</v>
      </c>
    </row>
    <row r="23" spans="1:1" x14ac:dyDescent="0.2">
      <c r="A23" t="s">
        <v>8</v>
      </c>
    </row>
    <row r="24" spans="1:1" x14ac:dyDescent="0.2">
      <c r="A24" t="s">
        <v>9</v>
      </c>
    </row>
    <row r="25" spans="1:1" x14ac:dyDescent="0.2">
      <c r="A25" t="s">
        <v>10</v>
      </c>
    </row>
    <row r="26" spans="1:1" x14ac:dyDescent="0.2">
      <c r="A26" t="s">
        <v>11</v>
      </c>
    </row>
    <row r="27" spans="1:1" x14ac:dyDescent="0.2">
      <c r="A27" t="s">
        <v>12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/>
  <dimension ref="A1:D30"/>
  <sheetViews>
    <sheetView showGridLines="0" zoomScale="96" zoomScaleNormal="96" workbookViewId="0">
      <selection activeCell="A30" sqref="A30"/>
    </sheetView>
  </sheetViews>
  <sheetFormatPr defaultRowHeight="12.75" x14ac:dyDescent="0.2"/>
  <cols>
    <col min="1" max="1" width="6" customWidth="1"/>
    <col min="2" max="2" width="16" customWidth="1"/>
  </cols>
  <sheetData>
    <row r="1" spans="1:4" x14ac:dyDescent="0.2">
      <c r="A1" s="1" t="s">
        <v>58</v>
      </c>
    </row>
    <row r="3" spans="1:4" x14ac:dyDescent="0.2">
      <c r="A3" s="2" t="s">
        <v>13</v>
      </c>
      <c r="B3" s="2" t="s">
        <v>14</v>
      </c>
    </row>
    <row r="4" spans="1:4" x14ac:dyDescent="0.2">
      <c r="A4" s="5">
        <v>14</v>
      </c>
      <c r="B4" s="3"/>
      <c r="D4" t="s">
        <v>39</v>
      </c>
    </row>
    <row r="5" spans="1:4" x14ac:dyDescent="0.2">
      <c r="A5" s="5">
        <v>15</v>
      </c>
      <c r="B5" s="3" t="s">
        <v>39</v>
      </c>
      <c r="D5" t="s">
        <v>48</v>
      </c>
    </row>
    <row r="6" spans="1:4" x14ac:dyDescent="0.2">
      <c r="A6" s="5">
        <v>16</v>
      </c>
      <c r="B6" s="3" t="s">
        <v>48</v>
      </c>
      <c r="D6" t="s">
        <v>46</v>
      </c>
    </row>
    <row r="7" spans="1:4" x14ac:dyDescent="0.2">
      <c r="A7" s="5">
        <v>17</v>
      </c>
      <c r="B7" s="3" t="s">
        <v>46</v>
      </c>
      <c r="D7" t="s">
        <v>49</v>
      </c>
    </row>
    <row r="8" spans="1:4" x14ac:dyDescent="0.2">
      <c r="A8" s="5">
        <v>18</v>
      </c>
      <c r="B8" s="3" t="s">
        <v>49</v>
      </c>
      <c r="D8" t="s">
        <v>50</v>
      </c>
    </row>
    <row r="9" spans="1:4" x14ac:dyDescent="0.2">
      <c r="A9" s="5">
        <v>19</v>
      </c>
      <c r="B9" s="3" t="s">
        <v>50</v>
      </c>
      <c r="D9" t="s">
        <v>51</v>
      </c>
    </row>
    <row r="10" spans="1:4" x14ac:dyDescent="0.2">
      <c r="A10" s="5">
        <v>20</v>
      </c>
      <c r="B10" s="3" t="s">
        <v>51</v>
      </c>
      <c r="D10" t="s">
        <v>52</v>
      </c>
    </row>
    <row r="11" spans="1:4" x14ac:dyDescent="0.2">
      <c r="A11" s="5">
        <v>21</v>
      </c>
      <c r="B11" s="3" t="s">
        <v>52</v>
      </c>
      <c r="D11" t="s">
        <v>53</v>
      </c>
    </row>
    <row r="12" spans="1:4" x14ac:dyDescent="0.2">
      <c r="A12" s="5">
        <v>22</v>
      </c>
      <c r="B12" s="4" t="s">
        <v>53</v>
      </c>
      <c r="D12" t="s">
        <v>54</v>
      </c>
    </row>
    <row r="13" spans="1:4" x14ac:dyDescent="0.2">
      <c r="A13" s="5">
        <v>23</v>
      </c>
      <c r="B13" s="3" t="s">
        <v>54</v>
      </c>
      <c r="D13" t="s">
        <v>55</v>
      </c>
    </row>
    <row r="14" spans="1:4" x14ac:dyDescent="0.2">
      <c r="A14" s="5">
        <v>24</v>
      </c>
      <c r="B14" s="3" t="s">
        <v>55</v>
      </c>
    </row>
    <row r="15" spans="1:4" x14ac:dyDescent="0.2">
      <c r="A15" s="5">
        <v>25</v>
      </c>
      <c r="B15" s="3" t="s">
        <v>39</v>
      </c>
    </row>
    <row r="16" spans="1:4" x14ac:dyDescent="0.2">
      <c r="A16" s="5">
        <v>26</v>
      </c>
      <c r="B16" s="3" t="s">
        <v>48</v>
      </c>
    </row>
    <row r="17" spans="1:2" x14ac:dyDescent="0.2">
      <c r="A17" s="5">
        <v>27</v>
      </c>
      <c r="B17" s="3" t="s">
        <v>46</v>
      </c>
    </row>
    <row r="18" spans="1:2" x14ac:dyDescent="0.2">
      <c r="A18" s="5">
        <v>28</v>
      </c>
      <c r="B18" s="3"/>
    </row>
    <row r="19" spans="1:2" x14ac:dyDescent="0.2">
      <c r="A19" s="5">
        <v>29</v>
      </c>
      <c r="B19" s="6"/>
    </row>
    <row r="20" spans="1:2" x14ac:dyDescent="0.2">
      <c r="A20" s="5">
        <v>30</v>
      </c>
      <c r="B20" s="3"/>
    </row>
    <row r="21" spans="1:2" x14ac:dyDescent="0.2">
      <c r="A21" s="5">
        <v>31</v>
      </c>
      <c r="B21" s="3" t="s">
        <v>49</v>
      </c>
    </row>
    <row r="22" spans="1:2" x14ac:dyDescent="0.2">
      <c r="A22" s="5">
        <v>32</v>
      </c>
      <c r="B22" s="3" t="s">
        <v>50</v>
      </c>
    </row>
    <row r="23" spans="1:2" x14ac:dyDescent="0.2">
      <c r="A23" s="5">
        <v>33</v>
      </c>
      <c r="B23" s="6" t="s">
        <v>51</v>
      </c>
    </row>
    <row r="24" spans="1:2" x14ac:dyDescent="0.2">
      <c r="A24" s="5">
        <v>34</v>
      </c>
      <c r="B24" s="3" t="s">
        <v>52</v>
      </c>
    </row>
    <row r="25" spans="1:2" x14ac:dyDescent="0.2">
      <c r="A25" s="5">
        <v>35</v>
      </c>
      <c r="B25" s="3" t="s">
        <v>53</v>
      </c>
    </row>
    <row r="26" spans="1:2" x14ac:dyDescent="0.2">
      <c r="A26" s="5">
        <v>36</v>
      </c>
      <c r="B26" s="7" t="s">
        <v>54</v>
      </c>
    </row>
    <row r="27" spans="1:2" x14ac:dyDescent="0.2">
      <c r="A27" s="5">
        <v>37</v>
      </c>
      <c r="B27" s="6" t="s">
        <v>55</v>
      </c>
    </row>
    <row r="28" spans="1:2" x14ac:dyDescent="0.2">
      <c r="A28" s="5">
        <v>38</v>
      </c>
      <c r="B28" s="7" t="s">
        <v>39</v>
      </c>
    </row>
    <row r="29" spans="1:2" x14ac:dyDescent="0.2">
      <c r="A29" s="5">
        <v>39</v>
      </c>
      <c r="B29" s="7" t="s">
        <v>48</v>
      </c>
    </row>
    <row r="30" spans="1:2" x14ac:dyDescent="0.2">
      <c r="A30" s="5">
        <v>40</v>
      </c>
      <c r="B30" s="7" t="s">
        <v>46</v>
      </c>
    </row>
  </sheetData>
  <sheetProtection selectLockedCells="1" selectUnlockedCells="1"/>
  <pageMargins left="0.75" right="0.75" top="1" bottom="1" header="0.51180555555555551" footer="0.51180555555555551"/>
  <pageSetup paperSize="9" firstPageNumber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U59"/>
  <sheetViews>
    <sheetView showGridLines="0" zoomScale="80" zoomScaleNormal="80" workbookViewId="0">
      <selection activeCell="C20" sqref="C20"/>
    </sheetView>
  </sheetViews>
  <sheetFormatPr defaultRowHeight="12" x14ac:dyDescent="0.2"/>
  <cols>
    <col min="1" max="1" width="14.42578125" style="8" customWidth="1"/>
    <col min="2" max="2" width="11.140625" style="9" customWidth="1"/>
    <col min="3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/>
      <c r="N6" s="30"/>
      <c r="O6" s="23"/>
      <c r="P6" s="48"/>
      <c r="Q6" s="30"/>
      <c r="R6" s="23"/>
      <c r="S6" s="48"/>
      <c r="T6" s="30"/>
      <c r="U6" s="23"/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/>
      <c r="N7" s="31"/>
      <c r="O7" s="24"/>
      <c r="P7" s="49"/>
      <c r="Q7" s="31"/>
      <c r="R7" s="24"/>
      <c r="S7" s="49"/>
      <c r="T7" s="31"/>
      <c r="U7" s="24"/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50"/>
      <c r="Q8" s="32"/>
      <c r="R8" s="25"/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/>
      <c r="N9" s="31"/>
      <c r="O9" s="24"/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/>
      <c r="N10" s="33"/>
      <c r="O10" s="26"/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>
        <f>Städschema!B4</f>
        <v>0</v>
      </c>
      <c r="E11" s="8"/>
      <c r="H11" s="8"/>
      <c r="I11" s="8"/>
      <c r="L11" s="58" t="s">
        <v>20</v>
      </c>
      <c r="M11" s="49"/>
      <c r="N11" s="31"/>
      <c r="O11" s="24"/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Datum!A2</f>
        <v>14</v>
      </c>
      <c r="I12" s="22"/>
      <c r="L12" s="58" t="s">
        <v>22</v>
      </c>
      <c r="M12" s="49"/>
      <c r="N12" s="31"/>
      <c r="O12" s="27"/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22"/>
      <c r="L13" s="58" t="s">
        <v>23</v>
      </c>
      <c r="M13" s="49"/>
      <c r="N13" s="31"/>
      <c r="O13" s="24"/>
      <c r="P13" s="49"/>
      <c r="Q13" s="31"/>
      <c r="R13" s="24"/>
      <c r="S13" s="49"/>
      <c r="T13" s="31"/>
      <c r="U13" s="24"/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22"/>
      <c r="L14" s="58" t="s">
        <v>35</v>
      </c>
      <c r="M14" s="52"/>
      <c r="N14" s="34"/>
      <c r="O14" s="28"/>
      <c r="P14" s="52"/>
      <c r="Q14" s="34"/>
      <c r="R14" s="28"/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22"/>
      <c r="L15" s="58" t="s">
        <v>36</v>
      </c>
      <c r="M15" s="52"/>
      <c r="N15" s="34"/>
      <c r="O15" s="28"/>
      <c r="P15" s="52"/>
      <c r="Q15" s="34"/>
      <c r="R15" s="28"/>
      <c r="S15" s="52"/>
      <c r="T15" s="34"/>
      <c r="U15" s="28"/>
    </row>
    <row r="16" spans="1:21" ht="12" customHeight="1" x14ac:dyDescent="0.2">
      <c r="A16" s="14">
        <f>Datum!B2</f>
        <v>41733</v>
      </c>
      <c r="B16" s="16" t="s">
        <v>34</v>
      </c>
      <c r="C16" s="15">
        <f>Datum!C2</f>
        <v>41739</v>
      </c>
      <c r="D16" s="15"/>
      <c r="E16" s="8"/>
      <c r="H16" s="8"/>
      <c r="I16" s="8"/>
      <c r="L16" s="58" t="s">
        <v>37</v>
      </c>
      <c r="M16" s="49"/>
      <c r="N16" s="31"/>
      <c r="O16" s="24"/>
      <c r="P16" s="49"/>
      <c r="Q16" s="31"/>
      <c r="R16" s="24"/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/>
      <c r="N17" s="35"/>
      <c r="O17" s="29"/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61" t="s">
        <v>16</v>
      </c>
      <c r="B20" s="62"/>
      <c r="C20" s="36"/>
      <c r="D20" s="37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63"/>
      <c r="C21" s="38"/>
      <c r="D21" s="39"/>
      <c r="E21" s="49"/>
      <c r="F21" s="31"/>
      <c r="G21" s="24"/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64"/>
      <c r="C22" s="44"/>
      <c r="D22" s="45"/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63"/>
      <c r="C23" s="38"/>
      <c r="D23" s="39"/>
      <c r="E23" s="49"/>
      <c r="F23" s="31"/>
      <c r="G23" s="24"/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65"/>
      <c r="C24" s="41"/>
      <c r="D24" s="42"/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63"/>
      <c r="C25" s="38"/>
      <c r="D25" s="39"/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63"/>
      <c r="C26" s="38"/>
      <c r="D26" s="40"/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/>
      <c r="C34" s="30"/>
      <c r="D34" s="23"/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/>
      <c r="F35" s="31"/>
      <c r="G35" s="24"/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/>
      <c r="F36" s="32"/>
      <c r="G36" s="25"/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/>
      <c r="C38" s="33"/>
      <c r="D38" s="26"/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/>
      <c r="C39" s="31"/>
      <c r="D39" s="24"/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/>
      <c r="F40" s="31"/>
      <c r="G40" s="27"/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/>
      <c r="F41" s="31"/>
      <c r="G41" s="24"/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/>
      <c r="F48" s="30"/>
      <c r="G48" s="23"/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/>
      <c r="F49" s="31"/>
      <c r="G49" s="24"/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/>
      <c r="N50" s="32"/>
      <c r="O50" s="25"/>
      <c r="P50" s="50"/>
      <c r="Q50" s="32"/>
      <c r="R50" s="25"/>
      <c r="S50" s="50"/>
      <c r="T50" s="32"/>
      <c r="U50" s="25"/>
    </row>
    <row r="51" spans="1:21" ht="12" customHeight="1" x14ac:dyDescent="0.2">
      <c r="A51" s="58" t="s">
        <v>31</v>
      </c>
      <c r="B51" s="49"/>
      <c r="C51" s="31"/>
      <c r="D51" s="24"/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/>
      <c r="F52" s="33"/>
      <c r="G52" s="26"/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/>
      <c r="F53" s="31"/>
      <c r="G53" s="24"/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/>
      <c r="N54" s="31"/>
      <c r="O54" s="27"/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/>
      <c r="Q55" s="31"/>
      <c r="R55" s="24"/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63">
        <x14:dataValidation type="list" allowBlank="1" showInputMessage="1" showErrorMessage="1">
          <x14:formula1>
            <xm:f>Listor!$B$1:$B$80</xm:f>
          </x14:formula1>
          <xm:sqref>C20:C31</xm:sqref>
        </x14:dataValidation>
        <x14:dataValidation type="list" allowBlank="1" showInputMessage="1" showErrorMessage="1">
          <x14:formula1>
            <xm:f>Listor!$B$1:$B$80</xm:f>
          </x14:formula1>
          <xm:sqref>F20:F31</xm:sqref>
        </x14:dataValidation>
        <x14:dataValidation type="list" allowBlank="1" showInputMessage="1" showErrorMessage="1">
          <x14:formula1>
            <xm:f>Listor!$B$1:$B$80</xm:f>
          </x14:formula1>
          <xm:sqref>I20:I31</xm:sqref>
        </x14:dataValidation>
        <x14:dataValidation type="list" allowBlank="1" showInputMessage="1" showErrorMessage="1">
          <x14:formula1>
            <xm:f>Listor!$B$1:$B$80</xm:f>
          </x14:formula1>
          <xm:sqref>C34:C45</xm:sqref>
        </x14:dataValidation>
        <x14:dataValidation type="list" allowBlank="1" showInputMessage="1" showErrorMessage="1">
          <x14:formula1>
            <xm:f>Listor!$B$1:$B$80</xm:f>
          </x14:formula1>
          <xm:sqref>F34:F45</xm:sqref>
        </x14:dataValidation>
        <x14:dataValidation type="list" allowBlank="1" showInputMessage="1" showErrorMessage="1">
          <x14:formula1>
            <xm:f>Listor!$B$1:$B$80</xm:f>
          </x14:formula1>
          <xm:sqref>I34:I45</xm:sqref>
        </x14:dataValidation>
        <x14:dataValidation type="list" allowBlank="1" showInputMessage="1" showErrorMessage="1">
          <x14:formula1>
            <xm:f>Listor!$B$1:$B$80</xm:f>
          </x14:formula1>
          <xm:sqref>C48:C59</xm:sqref>
        </x14:dataValidation>
        <x14:dataValidation type="list" allowBlank="1" showInputMessage="1" showErrorMessage="1">
          <x14:formula1>
            <xm:f>Listor!$B$1:$B$80</xm:f>
          </x14:formula1>
          <xm:sqref>F48:F59</xm:sqref>
        </x14:dataValidation>
        <x14:dataValidation type="list" allowBlank="1" showInputMessage="1" showErrorMessage="1">
          <x14:formula1>
            <xm:f>Listor!$B$1:$B$80</xm:f>
          </x14:formula1>
          <xm:sqref>I48:I59</xm:sqref>
        </x14:dataValidation>
        <x14:dataValidation type="list" allowBlank="1" showInputMessage="1" showErrorMessage="1">
          <x14:formula1>
            <xm:f>Listor!$B$1:$B$80</xm:f>
          </x14:formula1>
          <xm:sqref>N6:N17</xm:sqref>
        </x14:dataValidation>
        <x14:dataValidation type="list" allowBlank="1" showInputMessage="1" showErrorMessage="1">
          <x14:formula1>
            <xm:f>Listor!$B$1:$B$80</xm:f>
          </x14:formula1>
          <xm:sqref>Q6:Q17</xm:sqref>
        </x14:dataValidation>
        <x14:dataValidation type="list" allowBlank="1" showInputMessage="1" showErrorMessage="1">
          <x14:formula1>
            <xm:f>Listor!$B$1:$B$80</xm:f>
          </x14:formula1>
          <xm:sqref>T6:T17</xm:sqref>
        </x14:dataValidation>
        <x14:dataValidation type="list" allowBlank="1" showInputMessage="1" showErrorMessage="1">
          <x14:formula1>
            <xm:f>Listor!$B$1:$B$80</xm:f>
          </x14:formula1>
          <xm:sqref>N20:N31</xm:sqref>
        </x14:dataValidation>
        <x14:dataValidation type="list" allowBlank="1" showInputMessage="1" showErrorMessage="1">
          <x14:formula1>
            <xm:f>Listor!$B$1:$B$80</xm:f>
          </x14:formula1>
          <xm:sqref>Q20:Q31</xm:sqref>
        </x14:dataValidation>
        <x14:dataValidation type="list" allowBlank="1" showInputMessage="1" showErrorMessage="1">
          <x14:formula1>
            <xm:f>Listor!$B$1:$B$80</xm:f>
          </x14:formula1>
          <xm:sqref>T20:T31</xm:sqref>
        </x14:dataValidation>
        <x14:dataValidation type="list" allowBlank="1" showInputMessage="1" showErrorMessage="1">
          <x14:formula1>
            <xm:f>Listor!$B$1:$B$80</xm:f>
          </x14:formula1>
          <xm:sqref>N34:N45</xm:sqref>
        </x14:dataValidation>
        <x14:dataValidation type="list" allowBlank="1" showInputMessage="1" showErrorMessage="1">
          <x14:formula1>
            <xm:f>Listor!$B$1:$B$80</xm:f>
          </x14:formula1>
          <xm:sqref>Q34:Q45</xm:sqref>
        </x14:dataValidation>
        <x14:dataValidation type="list" allowBlank="1" showInputMessage="1" showErrorMessage="1">
          <x14:formula1>
            <xm:f>Listor!$B$1:$B$80</xm:f>
          </x14:formula1>
          <xm:sqref>T34:T45</xm:sqref>
        </x14:dataValidation>
        <x14:dataValidation type="list" allowBlank="1" showInputMessage="1" showErrorMessage="1">
          <x14:formula1>
            <xm:f>Listor!$B$1:$B$80</xm:f>
          </x14:formula1>
          <xm:sqref>N48:N59</xm:sqref>
        </x14:dataValidation>
        <x14:dataValidation type="list" allowBlank="1" showInputMessage="1" showErrorMessage="1">
          <x14:formula1>
            <xm:f>Listor!$B$1:$B$80</xm:f>
          </x14:formula1>
          <xm:sqref>Q48:Q59</xm:sqref>
        </x14:dataValidation>
        <x14:dataValidation type="list" allowBlank="1" showInputMessage="1" showErrorMessage="1">
          <x14:formula1>
            <xm:f>Listor!$B$1:$B$80</xm:f>
          </x14:formula1>
          <xm:sqref>T48:T59</xm:sqref>
        </x14:dataValidation>
        <x14:dataValidation type="list" allowBlank="1" showInputMessage="1" showErrorMessage="1">
          <x14:formula1>
            <xm:f>Listor!$C$1:$C$80</xm:f>
          </x14:formula1>
          <xm:sqref>D20:D31</xm:sqref>
        </x14:dataValidation>
        <x14:dataValidation type="list" allowBlank="1" showInputMessage="1" showErrorMessage="1">
          <x14:formula1>
            <xm:f>Listor!$C$1:$C$80</xm:f>
          </x14:formula1>
          <xm:sqref>G20:G31</xm:sqref>
        </x14:dataValidation>
        <x14:dataValidation type="list" allowBlank="1" showInputMessage="1" showErrorMessage="1">
          <x14:formula1>
            <xm:f>Listor!$C$1:$C$80</xm:f>
          </x14:formula1>
          <xm:sqref>J20:J31</xm:sqref>
        </x14:dataValidation>
        <x14:dataValidation type="list" allowBlank="1" showInputMessage="1" showErrorMessage="1">
          <x14:formula1>
            <xm:f>Listor!$C$1:$C$80</xm:f>
          </x14:formula1>
          <xm:sqref>D34:D45</xm:sqref>
        </x14:dataValidation>
        <x14:dataValidation type="list" allowBlank="1" showInputMessage="1" showErrorMessage="1">
          <x14:formula1>
            <xm:f>Listor!$C$1:$C$80</xm:f>
          </x14:formula1>
          <xm:sqref>G34:G45</xm:sqref>
        </x14:dataValidation>
        <x14:dataValidation type="list" allowBlank="1" showInputMessage="1" showErrorMessage="1">
          <x14:formula1>
            <xm:f>Listor!$C$1:$C$80</xm:f>
          </x14:formula1>
          <xm:sqref>J34:J45</xm:sqref>
        </x14:dataValidation>
        <x14:dataValidation type="list" allowBlank="1" showInputMessage="1" showErrorMessage="1">
          <x14:formula1>
            <xm:f>Listor!$C$1:$C$80</xm:f>
          </x14:formula1>
          <xm:sqref>D48:D59</xm:sqref>
        </x14:dataValidation>
        <x14:dataValidation type="list" allowBlank="1" showInputMessage="1" showErrorMessage="1">
          <x14:formula1>
            <xm:f>Listor!$C$1:$C$80</xm:f>
          </x14:formula1>
          <xm:sqref>G48:G59</xm:sqref>
        </x14:dataValidation>
        <x14:dataValidation type="list" allowBlank="1" showInputMessage="1" showErrorMessage="1">
          <x14:formula1>
            <xm:f>Listor!$C$1:$C$80</xm:f>
          </x14:formula1>
          <xm:sqref>J48:J59</xm:sqref>
        </x14:dataValidation>
        <x14:dataValidation type="list" allowBlank="1" showInputMessage="1" showErrorMessage="1">
          <x14:formula1>
            <xm:f>Listor!$C$1:$C$80</xm:f>
          </x14:formula1>
          <xm:sqref>O6:O17</xm:sqref>
        </x14:dataValidation>
        <x14:dataValidation type="list" allowBlank="1" showInputMessage="1" showErrorMessage="1">
          <x14:formula1>
            <xm:f>Listor!$C$1:$C$80</xm:f>
          </x14:formula1>
          <xm:sqref>R6:R17</xm:sqref>
        </x14:dataValidation>
        <x14:dataValidation type="list" allowBlank="1" showInputMessage="1" showErrorMessage="1">
          <x14:formula1>
            <xm:f>Listor!$C$1:$C$80</xm:f>
          </x14:formula1>
          <xm:sqref>U6:U17</xm:sqref>
        </x14:dataValidation>
        <x14:dataValidation type="list" allowBlank="1" showInputMessage="1" showErrorMessage="1">
          <x14:formula1>
            <xm:f>Listor!$C$1:$C$80</xm:f>
          </x14:formula1>
          <xm:sqref>O20:O31</xm:sqref>
        </x14:dataValidation>
        <x14:dataValidation type="list" allowBlank="1" showInputMessage="1" showErrorMessage="1">
          <x14:formula1>
            <xm:f>Listor!$C$1:$C$80</xm:f>
          </x14:formula1>
          <xm:sqref>R20:R31</xm:sqref>
        </x14:dataValidation>
        <x14:dataValidation type="list" allowBlank="1" showInputMessage="1" showErrorMessage="1">
          <x14:formula1>
            <xm:f>Listor!$C$1:$C$80</xm:f>
          </x14:formula1>
          <xm:sqref>U20:U31</xm:sqref>
        </x14:dataValidation>
        <x14:dataValidation type="list" allowBlank="1" showInputMessage="1" showErrorMessage="1">
          <x14:formula1>
            <xm:f>Listor!$C$1:$C$80</xm:f>
          </x14:formula1>
          <xm:sqref>O34:O45</xm:sqref>
        </x14:dataValidation>
        <x14:dataValidation type="list" allowBlank="1" showInputMessage="1" showErrorMessage="1">
          <x14:formula1>
            <xm:f>Listor!$C$1:$C$80</xm:f>
          </x14:formula1>
          <xm:sqref>R34:R45</xm:sqref>
        </x14:dataValidation>
        <x14:dataValidation type="list" allowBlank="1" showInputMessage="1" showErrorMessage="1">
          <x14:formula1>
            <xm:f>Listor!$C$1:$C$80</xm:f>
          </x14:formula1>
          <xm:sqref>U34:U45</xm:sqref>
        </x14:dataValidation>
        <x14:dataValidation type="list" allowBlank="1" showInputMessage="1" showErrorMessage="1">
          <x14:formula1>
            <xm:f>Listor!$C$1:$C$80</xm:f>
          </x14:formula1>
          <xm:sqref>O48:O59</xm:sqref>
        </x14:dataValidation>
        <x14:dataValidation type="list" allowBlank="1" showInputMessage="1" showErrorMessage="1">
          <x14:formula1>
            <xm:f>Listor!$C$1:$C$80</xm:f>
          </x14:formula1>
          <xm:sqref>R48:R59</xm:sqref>
        </x14:dataValidation>
        <x14:dataValidation type="list" allowBlank="1" showInputMessage="1" showErrorMessage="1">
          <x14:formula1>
            <xm:f>Listor!$C$1:$C$80</xm:f>
          </x14:formula1>
          <xm:sqref>U48:U59</xm:sqref>
        </x14:dataValidation>
        <x14:dataValidation type="list" allowBlank="1" showInputMessage="1" showErrorMessage="1">
          <x14:formula1>
            <xm:f>Listor!$A$1:$A$22</xm:f>
          </x14:formula1>
          <xm:sqref>B20:B31</xm:sqref>
        </x14:dataValidation>
        <x14:dataValidation type="list" allowBlank="1" showInputMessage="1" showErrorMessage="1">
          <x14:formula1>
            <xm:f>Listor!$A$1:$A$22</xm:f>
          </x14:formula1>
          <xm:sqref>E20:E31</xm:sqref>
        </x14:dataValidation>
        <x14:dataValidation type="list" allowBlank="1" showInputMessage="1" showErrorMessage="1">
          <x14:formula1>
            <xm:f>Listor!$A$1:$A$22</xm:f>
          </x14:formula1>
          <xm:sqref>H20:H31</xm:sqref>
        </x14:dataValidation>
        <x14:dataValidation type="list" allowBlank="1" showInputMessage="1" showErrorMessage="1">
          <x14:formula1>
            <xm:f>Listor!$A$1:$A$22</xm:f>
          </x14:formula1>
          <xm:sqref>B34:B45</xm:sqref>
        </x14:dataValidation>
        <x14:dataValidation type="list" allowBlank="1" showInputMessage="1" showErrorMessage="1">
          <x14:formula1>
            <xm:f>Listor!$A$1:$A$22</xm:f>
          </x14:formula1>
          <xm:sqref>E34:E45</xm:sqref>
        </x14:dataValidation>
        <x14:dataValidation type="list" allowBlank="1" showInputMessage="1" showErrorMessage="1">
          <x14:formula1>
            <xm:f>Listor!$A$1:$A$22</xm:f>
          </x14:formula1>
          <xm:sqref>H34:H45</xm:sqref>
        </x14:dataValidation>
        <x14:dataValidation type="list" allowBlank="1" showInputMessage="1" showErrorMessage="1">
          <x14:formula1>
            <xm:f>Listor!$A$1:$A$22</xm:f>
          </x14:formula1>
          <xm:sqref>B48:B59</xm:sqref>
        </x14:dataValidation>
        <x14:dataValidation type="list" allowBlank="1" showInputMessage="1" showErrorMessage="1">
          <x14:formula1>
            <xm:f>Listor!$A$1:$A$22</xm:f>
          </x14:formula1>
          <xm:sqref>E48:E59</xm:sqref>
        </x14:dataValidation>
        <x14:dataValidation type="list" allowBlank="1" showInputMessage="1" showErrorMessage="1">
          <x14:formula1>
            <xm:f>Listor!$A$1:$A$22</xm:f>
          </x14:formula1>
          <xm:sqref>H48:H59</xm:sqref>
        </x14:dataValidation>
        <x14:dataValidation type="list" allowBlank="1" showInputMessage="1" showErrorMessage="1">
          <x14:formula1>
            <xm:f>Listor!$A$1:$A$22</xm:f>
          </x14:formula1>
          <xm:sqref>M6:M17</xm:sqref>
        </x14:dataValidation>
        <x14:dataValidation type="list" allowBlank="1" showInputMessage="1" showErrorMessage="1">
          <x14:formula1>
            <xm:f>Listor!$A$1:$A$22</xm:f>
          </x14:formula1>
          <xm:sqref>P6:P17</xm:sqref>
        </x14:dataValidation>
        <x14:dataValidation type="list" allowBlank="1" showInputMessage="1" showErrorMessage="1">
          <x14:formula1>
            <xm:f>Listor!$A$1:$A$22</xm:f>
          </x14:formula1>
          <xm:sqref>S6:S17</xm:sqref>
        </x14:dataValidation>
        <x14:dataValidation type="list" allowBlank="1" showInputMessage="1" showErrorMessage="1">
          <x14:formula1>
            <xm:f>Listor!$A$1:$A$22</xm:f>
          </x14:formula1>
          <xm:sqref>M20:M31</xm:sqref>
        </x14:dataValidation>
        <x14:dataValidation type="list" allowBlank="1" showInputMessage="1" showErrorMessage="1">
          <x14:formula1>
            <xm:f>Listor!$A$1:$A$22</xm:f>
          </x14:formula1>
          <xm:sqref>P20:P31</xm:sqref>
        </x14:dataValidation>
        <x14:dataValidation type="list" allowBlank="1" showInputMessage="1" showErrorMessage="1">
          <x14:formula1>
            <xm:f>Listor!$A$1:$A$22</xm:f>
          </x14:formula1>
          <xm:sqref>S20:S31</xm:sqref>
        </x14:dataValidation>
        <x14:dataValidation type="list" allowBlank="1" showInputMessage="1" showErrorMessage="1">
          <x14:formula1>
            <xm:f>Listor!$A$1:$A$22</xm:f>
          </x14:formula1>
          <xm:sqref>M34:M45</xm:sqref>
        </x14:dataValidation>
        <x14:dataValidation type="list" allowBlank="1" showInputMessage="1" showErrorMessage="1">
          <x14:formula1>
            <xm:f>Listor!$A$1:$A$22</xm:f>
          </x14:formula1>
          <xm:sqref>P34:P45</xm:sqref>
        </x14:dataValidation>
        <x14:dataValidation type="list" allowBlank="1" showInputMessage="1" showErrorMessage="1">
          <x14:formula1>
            <xm:f>Listor!$A$1:$A$22</xm:f>
          </x14:formula1>
          <xm:sqref>S34:S45</xm:sqref>
        </x14:dataValidation>
        <x14:dataValidation type="list" allowBlank="1" showInputMessage="1" showErrorMessage="1">
          <x14:formula1>
            <xm:f>Listor!$A$1:$A$22</xm:f>
          </x14:formula1>
          <xm:sqref>M48:M59</xm:sqref>
        </x14:dataValidation>
        <x14:dataValidation type="list" allowBlank="1" showInputMessage="1" showErrorMessage="1">
          <x14:formula1>
            <xm:f>Listor!$A$1:$A$22</xm:f>
          </x14:formula1>
          <xm:sqref>P48:P59</xm:sqref>
        </x14:dataValidation>
        <x14:dataValidation type="list" allowBlank="1" showInputMessage="1" showErrorMessage="1">
          <x14:formula1>
            <xm:f>Listor!$A$1:$A$22</xm:f>
          </x14:formula1>
          <xm:sqref>S48:S59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W39" sqref="W39"/>
    </sheetView>
  </sheetViews>
  <sheetFormatPr defaultRowHeight="12" x14ac:dyDescent="0.2"/>
  <cols>
    <col min="1" max="1" width="14.42578125" style="8" customWidth="1"/>
    <col min="2" max="2" width="11.140625" style="9" customWidth="1"/>
    <col min="3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124" t="s">
        <v>53</v>
      </c>
      <c r="N6" s="125">
        <v>0.79166666666666696</v>
      </c>
      <c r="O6" s="126">
        <v>0.85416666666666696</v>
      </c>
      <c r="P6" s="124" t="s">
        <v>50</v>
      </c>
      <c r="Q6" s="125">
        <v>0.72916666666666696</v>
      </c>
      <c r="R6" s="126">
        <v>0.79166666666666696</v>
      </c>
      <c r="S6" s="124" t="s">
        <v>51</v>
      </c>
      <c r="T6" s="125">
        <v>0.72916666666666696</v>
      </c>
      <c r="U6" s="126">
        <v>0.79166666666666696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39</v>
      </c>
      <c r="N7" s="31">
        <v>0.72916666666666696</v>
      </c>
      <c r="O7" s="24">
        <v>0.79166666666666696</v>
      </c>
      <c r="P7" s="49"/>
      <c r="Q7" s="31"/>
      <c r="R7" s="24"/>
      <c r="S7" s="49"/>
      <c r="T7" s="31"/>
      <c r="U7" s="24"/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49" t="s">
        <v>54</v>
      </c>
      <c r="Q8" s="31">
        <v>0.72916666666666696</v>
      </c>
      <c r="R8" s="24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Städschema!B5</f>
        <v>Senior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Datum!A3</f>
        <v>15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/>
      <c r="T13" s="31"/>
      <c r="U13" s="24"/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/>
      <c r="Q14" s="34"/>
      <c r="R14" s="28"/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/>
      <c r="Q15" s="34"/>
      <c r="R15" s="28"/>
      <c r="S15" s="52"/>
      <c r="T15" s="34"/>
      <c r="U15" s="28"/>
    </row>
    <row r="16" spans="1:21" ht="12" customHeight="1" x14ac:dyDescent="0.2">
      <c r="A16" s="14">
        <f>Datum!B3</f>
        <v>41740</v>
      </c>
      <c r="B16" s="16" t="s">
        <v>34</v>
      </c>
      <c r="C16" s="15">
        <f>Datum!C3</f>
        <v>41746</v>
      </c>
      <c r="D16" s="15"/>
      <c r="E16" s="8"/>
      <c r="H16" s="8"/>
      <c r="I16" s="8"/>
      <c r="L16" s="58" t="s">
        <v>37</v>
      </c>
      <c r="M16" s="49"/>
      <c r="N16" s="31"/>
      <c r="O16" s="24"/>
      <c r="P16" s="49"/>
      <c r="Q16" s="31"/>
      <c r="R16" s="24"/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/>
      <c r="F21" s="31"/>
      <c r="G21" s="24"/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/>
      <c r="F25" s="31"/>
      <c r="G25" s="24"/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/>
      <c r="C34" s="30"/>
      <c r="D34" s="23"/>
      <c r="E34" s="48"/>
      <c r="F34" s="30"/>
      <c r="G34" s="23"/>
      <c r="H34" s="48"/>
      <c r="I34" s="30"/>
      <c r="J34" s="23"/>
      <c r="L34" s="57" t="s">
        <v>16</v>
      </c>
      <c r="M34" s="48"/>
      <c r="N34" s="30"/>
      <c r="O34" s="23"/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 t="s">
        <v>39</v>
      </c>
      <c r="C35" s="31">
        <v>0.72916666666666696</v>
      </c>
      <c r="D35" s="24">
        <v>0.79166666666666696</v>
      </c>
      <c r="E35" s="67"/>
      <c r="F35" s="68"/>
      <c r="G35" s="69"/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51"/>
      <c r="N38" s="33"/>
      <c r="O38" s="26"/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49"/>
      <c r="N39" s="31"/>
      <c r="O39" s="24"/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51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49"/>
      <c r="N40" s="31"/>
      <c r="O40" s="27"/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/>
      <c r="F41" s="31"/>
      <c r="G41" s="24"/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53"/>
      <c r="N45" s="35"/>
      <c r="O45" s="29"/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/>
      <c r="F48" s="30"/>
      <c r="G48" s="23"/>
      <c r="H48" s="48"/>
      <c r="I48" s="30"/>
      <c r="J48" s="23"/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50"/>
      <c r="C50" s="32"/>
      <c r="D50" s="25"/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49" t="s">
        <v>55</v>
      </c>
      <c r="C51" s="31">
        <v>0.72916666666666696</v>
      </c>
      <c r="D51" s="24">
        <v>0.79166666666666696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/>
      <c r="C54" s="31"/>
      <c r="D54" s="27"/>
      <c r="E54" s="49"/>
      <c r="F54" s="31"/>
      <c r="G54" s="27"/>
      <c r="H54" s="49"/>
      <c r="I54" s="31"/>
      <c r="J54" s="2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49"/>
      <c r="I55" s="31"/>
      <c r="J55" s="24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52"/>
      <c r="I57" s="34"/>
      <c r="J57" s="28"/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49"/>
      <c r="I58" s="31"/>
      <c r="J58" s="24"/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S6:S17 B20:B31 M6:M17 H48:H59 E48:E59 B48:B59 H34:H45 E34:E45 B34:B45 H20:H31 E20:E31 P6:P17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G20:G31 U6:U17 O6:O17 J48:J59 G48:G59 D48:D59 J34:J45 G34:G45 D34:D45 J20:J31 D20:D31 R6:R17</xm:sqref>
        </x14:dataValidation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F20:F31 T6:T17 N6:N17 I48:I59 F48:F59 C48:C59 I34:I45 F34:F45 C34:C45 I20:I31 C20:C31 Q6:Q17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9"/>
  <sheetViews>
    <sheetView showGridLines="0" zoomScale="80" zoomScaleNormal="80" workbookViewId="0">
      <selection activeCell="V58" sqref="V58"/>
    </sheetView>
  </sheetViews>
  <sheetFormatPr defaultRowHeight="12" x14ac:dyDescent="0.2"/>
  <cols>
    <col min="1" max="1" width="14.42578125" style="8" customWidth="1"/>
    <col min="2" max="2" width="11.140625" style="9" customWidth="1"/>
    <col min="3" max="4" width="6.7109375" style="8" customWidth="1"/>
    <col min="5" max="5" width="11.28515625" style="9" customWidth="1"/>
    <col min="6" max="7" width="6.7109375" style="8" customWidth="1"/>
    <col min="8" max="8" width="11" style="9" customWidth="1"/>
    <col min="9" max="9" width="6.7109375" style="9" customWidth="1"/>
    <col min="10" max="10" width="6.7109375" style="8" customWidth="1"/>
    <col min="11" max="11" width="4.42578125" style="8" customWidth="1"/>
    <col min="12" max="12" width="14.42578125" style="8" customWidth="1"/>
    <col min="13" max="13" width="11" style="9" customWidth="1"/>
    <col min="14" max="14" width="6.7109375" style="8" customWidth="1"/>
    <col min="15" max="15" width="6.7109375" style="9" customWidth="1"/>
    <col min="16" max="16" width="11" style="8" customWidth="1"/>
    <col min="17" max="17" width="6.7109375" style="9" customWidth="1"/>
    <col min="18" max="18" width="6.7109375" style="8" customWidth="1"/>
    <col min="19" max="19" width="11.140625" style="8" customWidth="1"/>
    <col min="20" max="21" width="6.7109375" style="8" customWidth="1"/>
    <col min="22" max="16384" width="9.140625" style="8"/>
  </cols>
  <sheetData>
    <row r="1" spans="1:21" ht="4.5" customHeight="1" x14ac:dyDescent="0.2"/>
    <row r="2" spans="1:21" ht="3" hidden="1" customHeight="1" x14ac:dyDescent="0.2"/>
    <row r="3" spans="1:21" ht="0.75" hidden="1" customHeight="1" x14ac:dyDescent="0.25">
      <c r="A3" s="10"/>
      <c r="C3" s="10"/>
      <c r="D3" s="10"/>
    </row>
    <row r="4" spans="1:21" ht="2.25" hidden="1" customHeight="1" x14ac:dyDescent="0.2"/>
    <row r="5" spans="1:21" ht="15.75" thickBot="1" x14ac:dyDescent="0.25">
      <c r="A5" s="11"/>
      <c r="B5" s="8"/>
      <c r="E5" s="8"/>
      <c r="F5" s="12"/>
      <c r="G5" s="12"/>
      <c r="H5" s="8"/>
      <c r="I5" s="8"/>
      <c r="L5" s="56" t="s">
        <v>15</v>
      </c>
      <c r="M5" s="47" t="s">
        <v>1</v>
      </c>
      <c r="N5" s="18" t="s">
        <v>32</v>
      </c>
      <c r="O5" s="17" t="s">
        <v>40</v>
      </c>
      <c r="P5" s="55" t="s">
        <v>1</v>
      </c>
      <c r="Q5" s="18" t="s">
        <v>32</v>
      </c>
      <c r="R5" s="20" t="s">
        <v>40</v>
      </c>
      <c r="S5" s="55" t="s">
        <v>1</v>
      </c>
      <c r="T5" s="18" t="s">
        <v>32</v>
      </c>
      <c r="U5" s="20" t="s">
        <v>40</v>
      </c>
    </row>
    <row r="6" spans="1:21" ht="12" customHeight="1" x14ac:dyDescent="0.2">
      <c r="B6" s="147" t="s">
        <v>38</v>
      </c>
      <c r="C6" s="147"/>
      <c r="D6" s="147"/>
      <c r="E6" s="147"/>
      <c r="F6" s="147"/>
      <c r="G6" s="147"/>
      <c r="H6" s="147"/>
      <c r="I6" s="147"/>
      <c r="J6" s="147"/>
      <c r="L6" s="57" t="s">
        <v>16</v>
      </c>
      <c r="M6" s="48" t="s">
        <v>39</v>
      </c>
      <c r="N6" s="30">
        <v>0.72916666666666696</v>
      </c>
      <c r="O6" s="23">
        <v>0.79166666666666696</v>
      </c>
      <c r="P6" s="48"/>
      <c r="Q6" s="30"/>
      <c r="R6" s="23"/>
      <c r="S6" s="48" t="s">
        <v>46</v>
      </c>
      <c r="T6" s="30">
        <v>0.79166666666666696</v>
      </c>
      <c r="U6" s="23">
        <v>0.85416666666666696</v>
      </c>
    </row>
    <row r="7" spans="1:21" ht="12" customHeight="1" x14ac:dyDescent="0.2">
      <c r="B7" s="147"/>
      <c r="C7" s="147"/>
      <c r="D7" s="147"/>
      <c r="E7" s="147"/>
      <c r="F7" s="147"/>
      <c r="G7" s="147"/>
      <c r="H7" s="147"/>
      <c r="I7" s="147"/>
      <c r="J7" s="147"/>
      <c r="L7" s="58" t="s">
        <v>17</v>
      </c>
      <c r="M7" s="49" t="s">
        <v>53</v>
      </c>
      <c r="N7" s="31">
        <v>0.79166666666666696</v>
      </c>
      <c r="O7" s="24">
        <v>0.85416666666666696</v>
      </c>
      <c r="P7" s="49" t="s">
        <v>50</v>
      </c>
      <c r="Q7" s="31">
        <v>0.72916666666666696</v>
      </c>
      <c r="R7" s="24">
        <v>0.79166666666666696</v>
      </c>
      <c r="S7" s="49" t="s">
        <v>51</v>
      </c>
      <c r="T7" s="31">
        <v>0.72916666666666696</v>
      </c>
      <c r="U7" s="24">
        <v>0.79166666666666696</v>
      </c>
    </row>
    <row r="8" spans="1:21" ht="12" customHeight="1" x14ac:dyDescent="0.2">
      <c r="B8" s="8"/>
      <c r="E8" s="8"/>
      <c r="H8" s="8"/>
      <c r="I8" s="8"/>
      <c r="L8" s="58" t="s">
        <v>18</v>
      </c>
      <c r="M8" s="50"/>
      <c r="N8" s="32"/>
      <c r="O8" s="25"/>
      <c r="P8" s="49" t="s">
        <v>54</v>
      </c>
      <c r="Q8" s="31">
        <v>0.72916666666666696</v>
      </c>
      <c r="R8" s="24">
        <v>0.79166666666666696</v>
      </c>
      <c r="S8" s="50"/>
      <c r="T8" s="32"/>
      <c r="U8" s="25"/>
    </row>
    <row r="9" spans="1:21" ht="12" customHeight="1" x14ac:dyDescent="0.2">
      <c r="B9" s="8"/>
      <c r="E9" s="8"/>
      <c r="H9" s="8"/>
      <c r="I9" s="8"/>
      <c r="L9" s="58" t="s">
        <v>31</v>
      </c>
      <c r="M9" s="49" t="s">
        <v>49</v>
      </c>
      <c r="N9" s="31">
        <v>0.77083333333333304</v>
      </c>
      <c r="O9" s="24">
        <v>0.83333333333333304</v>
      </c>
      <c r="P9" s="49"/>
      <c r="Q9" s="31"/>
      <c r="R9" s="24"/>
      <c r="S9" s="49"/>
      <c r="T9" s="31"/>
      <c r="U9" s="24"/>
    </row>
    <row r="10" spans="1:21" ht="12" customHeight="1" x14ac:dyDescent="0.2">
      <c r="B10" s="8"/>
      <c r="E10" s="8"/>
      <c r="H10" s="8"/>
      <c r="I10" s="8"/>
      <c r="L10" s="58" t="s">
        <v>19</v>
      </c>
      <c r="M10" s="51" t="s">
        <v>39</v>
      </c>
      <c r="N10" s="33">
        <v>0.70833333333333304</v>
      </c>
      <c r="O10" s="26">
        <v>0.8125</v>
      </c>
      <c r="P10" s="51"/>
      <c r="Q10" s="33"/>
      <c r="R10" s="26"/>
      <c r="S10" s="51"/>
      <c r="T10" s="33"/>
      <c r="U10" s="26"/>
    </row>
    <row r="11" spans="1:21" ht="12" customHeight="1" x14ac:dyDescent="0.2">
      <c r="A11" s="1" t="s">
        <v>21</v>
      </c>
      <c r="B11" s="8" t="str">
        <f>Städschema!B6</f>
        <v>RÅsLB_dam</v>
      </c>
      <c r="E11" s="8"/>
      <c r="H11" s="8"/>
      <c r="I11" s="8"/>
      <c r="L11" s="58" t="s">
        <v>20</v>
      </c>
      <c r="M11" s="49" t="s">
        <v>39</v>
      </c>
      <c r="N11" s="31">
        <v>0.70833333333333304</v>
      </c>
      <c r="O11" s="24">
        <v>0.8125</v>
      </c>
      <c r="P11" s="49"/>
      <c r="Q11" s="31"/>
      <c r="R11" s="24"/>
      <c r="S11" s="49"/>
      <c r="T11" s="31"/>
      <c r="U11" s="24"/>
    </row>
    <row r="12" spans="1:21" ht="12" customHeight="1" x14ac:dyDescent="0.2">
      <c r="A12" s="148" t="s">
        <v>41</v>
      </c>
      <c r="B12" s="148"/>
      <c r="C12" s="148"/>
      <c r="D12" s="148"/>
      <c r="E12" s="148"/>
      <c r="F12" s="148"/>
      <c r="G12" s="149"/>
      <c r="H12" s="148">
        <f>Datum!A4</f>
        <v>16</v>
      </c>
      <c r="I12" s="46"/>
      <c r="L12" s="58" t="s">
        <v>22</v>
      </c>
      <c r="M12" s="49" t="s">
        <v>53</v>
      </c>
      <c r="N12" s="31">
        <v>0.78125</v>
      </c>
      <c r="O12" s="27">
        <v>0.875</v>
      </c>
      <c r="P12" s="49"/>
      <c r="Q12" s="31"/>
      <c r="R12" s="27"/>
      <c r="S12" s="49"/>
      <c r="T12" s="31"/>
      <c r="U12" s="27"/>
    </row>
    <row r="13" spans="1:21" ht="12" customHeight="1" x14ac:dyDescent="0.2">
      <c r="A13" s="148"/>
      <c r="B13" s="148"/>
      <c r="C13" s="148"/>
      <c r="D13" s="148"/>
      <c r="E13" s="148"/>
      <c r="F13" s="148"/>
      <c r="G13" s="149"/>
      <c r="H13" s="148"/>
      <c r="I13" s="46"/>
      <c r="L13" s="58" t="s">
        <v>23</v>
      </c>
      <c r="M13" s="49"/>
      <c r="N13" s="31"/>
      <c r="O13" s="24"/>
      <c r="P13" s="49"/>
      <c r="Q13" s="31"/>
      <c r="R13" s="24"/>
      <c r="S13" s="49" t="s">
        <v>46</v>
      </c>
      <c r="T13" s="31">
        <v>0.78125</v>
      </c>
      <c r="U13" s="24">
        <v>0.8125</v>
      </c>
    </row>
    <row r="14" spans="1:21" ht="12" customHeight="1" x14ac:dyDescent="0.2">
      <c r="A14" s="148"/>
      <c r="B14" s="148"/>
      <c r="C14" s="148"/>
      <c r="D14" s="148"/>
      <c r="E14" s="148"/>
      <c r="F14" s="148"/>
      <c r="G14" s="149"/>
      <c r="H14" s="148"/>
      <c r="I14" s="46"/>
      <c r="L14" s="58" t="s">
        <v>35</v>
      </c>
      <c r="M14" s="52"/>
      <c r="N14" s="34"/>
      <c r="O14" s="28"/>
      <c r="P14" s="52" t="s">
        <v>54</v>
      </c>
      <c r="Q14" s="34">
        <v>0.71875</v>
      </c>
      <c r="R14" s="28">
        <v>0.8125</v>
      </c>
      <c r="S14" s="52"/>
      <c r="T14" s="34"/>
      <c r="U14" s="28"/>
    </row>
    <row r="15" spans="1:21" ht="12" customHeight="1" x14ac:dyDescent="0.2">
      <c r="A15" s="148"/>
      <c r="B15" s="148"/>
      <c r="C15" s="148"/>
      <c r="D15" s="148"/>
      <c r="E15" s="148"/>
      <c r="F15" s="148"/>
      <c r="G15" s="149"/>
      <c r="H15" s="148"/>
      <c r="I15" s="46"/>
      <c r="L15" s="58" t="s">
        <v>36</v>
      </c>
      <c r="M15" s="52"/>
      <c r="N15" s="34"/>
      <c r="O15" s="28"/>
      <c r="P15" s="52" t="s">
        <v>50</v>
      </c>
      <c r="Q15" s="34">
        <v>0.71875</v>
      </c>
      <c r="R15" s="28">
        <v>0.8125</v>
      </c>
      <c r="S15" s="52" t="s">
        <v>46</v>
      </c>
      <c r="T15" s="34">
        <v>0.8125</v>
      </c>
      <c r="U15" s="28">
        <v>0.875</v>
      </c>
    </row>
    <row r="16" spans="1:21" ht="12" customHeight="1" x14ac:dyDescent="0.2">
      <c r="A16" s="14">
        <f>Datum!B4</f>
        <v>41747</v>
      </c>
      <c r="B16" s="16" t="s">
        <v>34</v>
      </c>
      <c r="C16" s="15">
        <f>Datum!C4</f>
        <v>41753</v>
      </c>
      <c r="D16" s="15"/>
      <c r="E16" s="8"/>
      <c r="H16" s="8"/>
      <c r="I16" s="8"/>
      <c r="L16" s="58" t="s">
        <v>37</v>
      </c>
      <c r="M16" s="49"/>
      <c r="N16" s="31"/>
      <c r="O16" s="24"/>
      <c r="P16" s="49" t="s">
        <v>51</v>
      </c>
      <c r="Q16" s="31">
        <v>0.71875</v>
      </c>
      <c r="R16" s="24">
        <v>0.8125</v>
      </c>
      <c r="S16" s="49"/>
      <c r="T16" s="31"/>
      <c r="U16" s="24"/>
    </row>
    <row r="17" spans="1:21" ht="12" customHeight="1" x14ac:dyDescent="0.2">
      <c r="B17" s="8"/>
      <c r="E17" s="8"/>
      <c r="H17" s="8"/>
      <c r="I17" s="8"/>
      <c r="L17" s="59" t="s">
        <v>24</v>
      </c>
      <c r="M17" s="53" t="s">
        <v>39</v>
      </c>
      <c r="N17" s="35">
        <v>0.80208333333333304</v>
      </c>
      <c r="O17" s="29">
        <v>0.83333333333333304</v>
      </c>
      <c r="P17" s="53"/>
      <c r="Q17" s="35"/>
      <c r="R17" s="29"/>
      <c r="S17" s="53"/>
      <c r="T17" s="35"/>
      <c r="U17" s="29"/>
    </row>
    <row r="18" spans="1:21" ht="4.5" customHeight="1" x14ac:dyDescent="0.2">
      <c r="B18" s="8"/>
      <c r="E18" s="8"/>
      <c r="H18" s="8"/>
      <c r="I18" s="8"/>
      <c r="L18" s="60"/>
      <c r="M18" s="54"/>
      <c r="P18" s="54"/>
      <c r="S18" s="54"/>
    </row>
    <row r="19" spans="1:21" ht="14.25" customHeight="1" thickBot="1" x14ac:dyDescent="0.25">
      <c r="A19" s="56" t="s">
        <v>25</v>
      </c>
      <c r="B19" s="47" t="s">
        <v>1</v>
      </c>
      <c r="C19" s="18" t="s">
        <v>32</v>
      </c>
      <c r="D19" s="17" t="s">
        <v>40</v>
      </c>
      <c r="E19" s="55" t="s">
        <v>1</v>
      </c>
      <c r="F19" s="18" t="s">
        <v>32</v>
      </c>
      <c r="G19" s="20" t="s">
        <v>40</v>
      </c>
      <c r="H19" s="55" t="s">
        <v>1</v>
      </c>
      <c r="I19" s="18" t="s">
        <v>32</v>
      </c>
      <c r="J19" s="20" t="s">
        <v>40</v>
      </c>
      <c r="L19" s="56" t="s">
        <v>26</v>
      </c>
      <c r="M19" s="47" t="s">
        <v>1</v>
      </c>
      <c r="N19" s="18" t="s">
        <v>32</v>
      </c>
      <c r="O19" s="17" t="s">
        <v>40</v>
      </c>
      <c r="P19" s="55" t="s">
        <v>1</v>
      </c>
      <c r="Q19" s="18" t="s">
        <v>32</v>
      </c>
      <c r="R19" s="20" t="s">
        <v>40</v>
      </c>
      <c r="S19" s="55" t="s">
        <v>1</v>
      </c>
      <c r="T19" s="18" t="s">
        <v>32</v>
      </c>
      <c r="U19" s="20" t="s">
        <v>40</v>
      </c>
    </row>
    <row r="20" spans="1:21" ht="12" customHeight="1" x14ac:dyDescent="0.2">
      <c r="A20" s="57" t="s">
        <v>16</v>
      </c>
      <c r="B20" s="48"/>
      <c r="C20" s="30"/>
      <c r="D20" s="23"/>
      <c r="E20" s="48"/>
      <c r="F20" s="30"/>
      <c r="G20" s="23"/>
      <c r="H20" s="48"/>
      <c r="I20" s="30"/>
      <c r="J20" s="23"/>
      <c r="L20" s="57" t="s">
        <v>16</v>
      </c>
      <c r="M20" s="48"/>
      <c r="N20" s="30"/>
      <c r="O20" s="23"/>
      <c r="P20" s="48"/>
      <c r="Q20" s="30"/>
      <c r="R20" s="23"/>
      <c r="S20" s="48"/>
      <c r="T20" s="30"/>
      <c r="U20" s="23"/>
    </row>
    <row r="21" spans="1:21" ht="12" customHeight="1" x14ac:dyDescent="0.2">
      <c r="A21" s="58" t="s">
        <v>17</v>
      </c>
      <c r="B21" s="49" t="s">
        <v>49</v>
      </c>
      <c r="C21" s="31">
        <v>0.77083333333333304</v>
      </c>
      <c r="D21" s="24">
        <v>0.83333333333333304</v>
      </c>
      <c r="E21" s="49" t="s">
        <v>46</v>
      </c>
      <c r="F21" s="31">
        <v>0.77083333333333304</v>
      </c>
      <c r="G21" s="24">
        <v>0.83333333333333304</v>
      </c>
      <c r="H21" s="49"/>
      <c r="I21" s="31"/>
      <c r="J21" s="24"/>
      <c r="L21" s="58" t="s">
        <v>17</v>
      </c>
      <c r="M21" s="49"/>
      <c r="N21" s="31"/>
      <c r="O21" s="24"/>
      <c r="P21" s="49"/>
      <c r="Q21" s="31"/>
      <c r="R21" s="24"/>
      <c r="S21" s="49"/>
      <c r="T21" s="31"/>
      <c r="U21" s="24"/>
    </row>
    <row r="22" spans="1:21" ht="12" customHeight="1" x14ac:dyDescent="0.2">
      <c r="A22" s="58" t="s">
        <v>18</v>
      </c>
      <c r="B22" s="50" t="s">
        <v>55</v>
      </c>
      <c r="C22" s="32">
        <v>0.72916666666666696</v>
      </c>
      <c r="D22" s="25">
        <v>0.79166666666666696</v>
      </c>
      <c r="E22" s="50"/>
      <c r="F22" s="32"/>
      <c r="G22" s="25"/>
      <c r="H22" s="50"/>
      <c r="I22" s="32"/>
      <c r="J22" s="25"/>
      <c r="L22" s="58" t="s">
        <v>18</v>
      </c>
      <c r="M22" s="50"/>
      <c r="N22" s="32"/>
      <c r="O22" s="25"/>
      <c r="P22" s="50"/>
      <c r="Q22" s="32"/>
      <c r="R22" s="25"/>
      <c r="S22" s="50"/>
      <c r="T22" s="32"/>
      <c r="U22" s="25"/>
    </row>
    <row r="23" spans="1:21" ht="12" customHeight="1" x14ac:dyDescent="0.2">
      <c r="A23" s="58" t="s">
        <v>31</v>
      </c>
      <c r="B23" s="49" t="s">
        <v>54</v>
      </c>
      <c r="C23" s="31">
        <v>0.72916666666666696</v>
      </c>
      <c r="D23" s="24">
        <v>0.79166666666666696</v>
      </c>
      <c r="E23" s="49" t="s">
        <v>53</v>
      </c>
      <c r="F23" s="31">
        <v>0.72916666666666696</v>
      </c>
      <c r="G23" s="24">
        <v>0.79166666666666696</v>
      </c>
      <c r="H23" s="49"/>
      <c r="I23" s="31"/>
      <c r="J23" s="24"/>
      <c r="L23" s="58" t="s">
        <v>31</v>
      </c>
      <c r="M23" s="49"/>
      <c r="N23" s="31"/>
      <c r="O23" s="24"/>
      <c r="P23" s="49"/>
      <c r="Q23" s="31"/>
      <c r="R23" s="24"/>
      <c r="S23" s="49"/>
      <c r="T23" s="31"/>
      <c r="U23" s="24"/>
    </row>
    <row r="24" spans="1:21" ht="12" customHeight="1" x14ac:dyDescent="0.2">
      <c r="A24" s="58" t="s">
        <v>19</v>
      </c>
      <c r="B24" s="51" t="s">
        <v>49</v>
      </c>
      <c r="C24" s="33">
        <v>0.76041666666666696</v>
      </c>
      <c r="D24" s="26">
        <v>0.85416666666666696</v>
      </c>
      <c r="E24" s="51"/>
      <c r="F24" s="33"/>
      <c r="G24" s="26"/>
      <c r="H24" s="51"/>
      <c r="I24" s="33"/>
      <c r="J24" s="26"/>
      <c r="L24" s="58" t="s">
        <v>19</v>
      </c>
      <c r="M24" s="51"/>
      <c r="N24" s="33"/>
      <c r="O24" s="26"/>
      <c r="P24" s="51"/>
      <c r="Q24" s="33"/>
      <c r="R24" s="26"/>
      <c r="S24" s="51"/>
      <c r="T24" s="33"/>
      <c r="U24" s="26"/>
    </row>
    <row r="25" spans="1:21" ht="12" customHeight="1" x14ac:dyDescent="0.2">
      <c r="A25" s="58" t="s">
        <v>20</v>
      </c>
      <c r="B25" s="49"/>
      <c r="C25" s="31"/>
      <c r="D25" s="24"/>
      <c r="E25" s="49" t="s">
        <v>46</v>
      </c>
      <c r="F25" s="31">
        <v>0.76041666666666696</v>
      </c>
      <c r="G25" s="24">
        <v>0.85416666666666696</v>
      </c>
      <c r="H25" s="49"/>
      <c r="I25" s="31"/>
      <c r="J25" s="24"/>
      <c r="L25" s="58" t="s">
        <v>20</v>
      </c>
      <c r="M25" s="49"/>
      <c r="N25" s="31"/>
      <c r="O25" s="24"/>
      <c r="P25" s="49"/>
      <c r="Q25" s="31"/>
      <c r="R25" s="24"/>
      <c r="S25" s="49"/>
      <c r="T25" s="31"/>
      <c r="U25" s="24"/>
    </row>
    <row r="26" spans="1:21" ht="12" customHeight="1" x14ac:dyDescent="0.2">
      <c r="A26" s="58" t="s">
        <v>22</v>
      </c>
      <c r="B26" s="49" t="s">
        <v>55</v>
      </c>
      <c r="C26" s="31">
        <v>0.71875</v>
      </c>
      <c r="D26" s="27">
        <v>0.8125</v>
      </c>
      <c r="E26" s="49"/>
      <c r="F26" s="31"/>
      <c r="G26" s="27"/>
      <c r="H26" s="49"/>
      <c r="I26" s="31"/>
      <c r="J26" s="27"/>
      <c r="L26" s="58" t="s">
        <v>22</v>
      </c>
      <c r="M26" s="49"/>
      <c r="N26" s="31"/>
      <c r="O26" s="27"/>
      <c r="P26" s="49"/>
      <c r="Q26" s="31"/>
      <c r="R26" s="27"/>
      <c r="S26" s="49"/>
      <c r="T26" s="31"/>
      <c r="U26" s="27"/>
    </row>
    <row r="27" spans="1:21" ht="12" customHeight="1" x14ac:dyDescent="0.2">
      <c r="A27" s="58" t="s">
        <v>23</v>
      </c>
      <c r="B27" s="49"/>
      <c r="C27" s="31"/>
      <c r="D27" s="24"/>
      <c r="E27" s="49"/>
      <c r="F27" s="31"/>
      <c r="G27" s="24"/>
      <c r="H27" s="49"/>
      <c r="I27" s="31"/>
      <c r="J27" s="24"/>
      <c r="L27" s="58" t="s">
        <v>23</v>
      </c>
      <c r="M27" s="49"/>
      <c r="N27" s="31"/>
      <c r="O27" s="24"/>
      <c r="P27" s="49"/>
      <c r="Q27" s="31"/>
      <c r="R27" s="24"/>
      <c r="S27" s="49"/>
      <c r="T27" s="31"/>
      <c r="U27" s="24"/>
    </row>
    <row r="28" spans="1:21" ht="12" customHeight="1" x14ac:dyDescent="0.2">
      <c r="A28" s="58" t="s">
        <v>35</v>
      </c>
      <c r="B28" s="52"/>
      <c r="C28" s="34"/>
      <c r="D28" s="28"/>
      <c r="E28" s="52"/>
      <c r="F28" s="34"/>
      <c r="G28" s="28"/>
      <c r="H28" s="52"/>
      <c r="I28" s="34"/>
      <c r="J28" s="28"/>
      <c r="L28" s="58" t="s">
        <v>35</v>
      </c>
      <c r="M28" s="52"/>
      <c r="N28" s="34"/>
      <c r="O28" s="28"/>
      <c r="P28" s="52"/>
      <c r="Q28" s="34"/>
      <c r="R28" s="28"/>
      <c r="S28" s="52"/>
      <c r="T28" s="34"/>
      <c r="U28" s="28"/>
    </row>
    <row r="29" spans="1:21" ht="12" customHeight="1" x14ac:dyDescent="0.2">
      <c r="A29" s="58" t="s">
        <v>36</v>
      </c>
      <c r="B29" s="52"/>
      <c r="C29" s="34"/>
      <c r="D29" s="28"/>
      <c r="E29" s="52"/>
      <c r="F29" s="34"/>
      <c r="G29" s="28"/>
      <c r="H29" s="52"/>
      <c r="I29" s="34"/>
      <c r="J29" s="28"/>
      <c r="L29" s="58" t="s">
        <v>36</v>
      </c>
      <c r="M29" s="52"/>
      <c r="N29" s="34"/>
      <c r="O29" s="28"/>
      <c r="P29" s="52"/>
      <c r="Q29" s="34"/>
      <c r="R29" s="28"/>
      <c r="S29" s="52"/>
      <c r="T29" s="34"/>
      <c r="U29" s="28"/>
    </row>
    <row r="30" spans="1:21" ht="12" customHeight="1" x14ac:dyDescent="0.2">
      <c r="A30" s="58" t="s">
        <v>37</v>
      </c>
      <c r="B30" s="49"/>
      <c r="C30" s="31"/>
      <c r="D30" s="24"/>
      <c r="E30" s="49"/>
      <c r="F30" s="31"/>
      <c r="G30" s="24"/>
      <c r="H30" s="49"/>
      <c r="I30" s="31"/>
      <c r="J30" s="24"/>
      <c r="L30" s="58" t="s">
        <v>37</v>
      </c>
      <c r="M30" s="49"/>
      <c r="N30" s="31"/>
      <c r="O30" s="24"/>
      <c r="P30" s="49"/>
      <c r="Q30" s="31"/>
      <c r="R30" s="24"/>
      <c r="S30" s="49"/>
      <c r="T30" s="31"/>
      <c r="U30" s="24"/>
    </row>
    <row r="31" spans="1:21" ht="12" customHeight="1" x14ac:dyDescent="0.2">
      <c r="A31" s="59" t="s">
        <v>24</v>
      </c>
      <c r="B31" s="53"/>
      <c r="C31" s="35"/>
      <c r="D31" s="29"/>
      <c r="E31" s="53"/>
      <c r="F31" s="35"/>
      <c r="G31" s="29"/>
      <c r="H31" s="53"/>
      <c r="I31" s="35"/>
      <c r="J31" s="29"/>
      <c r="L31" s="59" t="s">
        <v>24</v>
      </c>
      <c r="M31" s="53"/>
      <c r="N31" s="35"/>
      <c r="O31" s="29"/>
      <c r="P31" s="53"/>
      <c r="Q31" s="35"/>
      <c r="R31" s="29"/>
      <c r="S31" s="53"/>
      <c r="T31" s="35"/>
      <c r="U31" s="29"/>
    </row>
    <row r="32" spans="1:21" ht="5.25" customHeight="1" x14ac:dyDescent="0.2">
      <c r="A32" s="60"/>
      <c r="B32" s="54"/>
      <c r="E32" s="54"/>
      <c r="H32" s="54"/>
      <c r="L32" s="60"/>
      <c r="M32" s="54"/>
      <c r="P32" s="54"/>
      <c r="S32" s="54"/>
    </row>
    <row r="33" spans="1:21" ht="15.75" customHeight="1" thickBot="1" x14ac:dyDescent="0.25">
      <c r="A33" s="56" t="s">
        <v>27</v>
      </c>
      <c r="B33" s="47" t="s">
        <v>1</v>
      </c>
      <c r="C33" s="18" t="s">
        <v>32</v>
      </c>
      <c r="D33" s="17" t="s">
        <v>40</v>
      </c>
      <c r="E33" s="55" t="s">
        <v>1</v>
      </c>
      <c r="F33" s="18" t="s">
        <v>32</v>
      </c>
      <c r="G33" s="20" t="s">
        <v>40</v>
      </c>
      <c r="H33" s="55" t="s">
        <v>1</v>
      </c>
      <c r="I33" s="18" t="s">
        <v>32</v>
      </c>
      <c r="J33" s="20" t="s">
        <v>40</v>
      </c>
      <c r="L33" s="56" t="s">
        <v>28</v>
      </c>
      <c r="M33" s="47" t="s">
        <v>1</v>
      </c>
      <c r="N33" s="18" t="s">
        <v>32</v>
      </c>
      <c r="O33" s="17" t="s">
        <v>40</v>
      </c>
      <c r="P33" s="55" t="s">
        <v>1</v>
      </c>
      <c r="Q33" s="18" t="s">
        <v>32</v>
      </c>
      <c r="R33" s="20" t="s">
        <v>40</v>
      </c>
      <c r="S33" s="55" t="s">
        <v>1</v>
      </c>
      <c r="T33" s="18" t="s">
        <v>32</v>
      </c>
      <c r="U33" s="20" t="s">
        <v>40</v>
      </c>
    </row>
    <row r="34" spans="1:21" ht="12" customHeight="1" x14ac:dyDescent="0.2">
      <c r="A34" s="57" t="s">
        <v>16</v>
      </c>
      <c r="B34" s="48" t="s">
        <v>39</v>
      </c>
      <c r="C34" s="30">
        <v>0.72916666666666696</v>
      </c>
      <c r="D34" s="23">
        <v>0.79166666666666696</v>
      </c>
      <c r="E34" s="48"/>
      <c r="F34" s="30"/>
      <c r="G34" s="23"/>
      <c r="H34" s="48"/>
      <c r="I34" s="30"/>
      <c r="J34" s="23"/>
      <c r="L34" s="57" t="s">
        <v>16</v>
      </c>
      <c r="M34" s="112" t="s">
        <v>43</v>
      </c>
      <c r="N34" s="113">
        <v>0.58333333333333304</v>
      </c>
      <c r="O34" s="114">
        <v>0.70833333333333304</v>
      </c>
      <c r="P34" s="48"/>
      <c r="Q34" s="30"/>
      <c r="R34" s="23"/>
      <c r="S34" s="48"/>
      <c r="T34" s="30"/>
      <c r="U34" s="23"/>
    </row>
    <row r="35" spans="1:21" ht="12" customHeight="1" x14ac:dyDescent="0.2">
      <c r="A35" s="58" t="s">
        <v>17</v>
      </c>
      <c r="B35" s="49"/>
      <c r="C35" s="31"/>
      <c r="D35" s="24"/>
      <c r="E35" s="49" t="s">
        <v>50</v>
      </c>
      <c r="F35" s="31">
        <v>0.72916666666666696</v>
      </c>
      <c r="G35" s="24">
        <v>0.79166666666666696</v>
      </c>
      <c r="H35" s="49"/>
      <c r="I35" s="31"/>
      <c r="J35" s="24"/>
      <c r="L35" s="58" t="s">
        <v>17</v>
      </c>
      <c r="M35" s="49"/>
      <c r="N35" s="31"/>
      <c r="O35" s="24"/>
      <c r="P35" s="49"/>
      <c r="Q35" s="31"/>
      <c r="R35" s="24"/>
      <c r="S35" s="49"/>
      <c r="T35" s="31"/>
      <c r="U35" s="24"/>
    </row>
    <row r="36" spans="1:21" ht="12" customHeight="1" x14ac:dyDescent="0.2">
      <c r="A36" s="58" t="s">
        <v>18</v>
      </c>
      <c r="B36" s="50"/>
      <c r="C36" s="32"/>
      <c r="D36" s="25"/>
      <c r="E36" s="50" t="s">
        <v>51</v>
      </c>
      <c r="F36" s="32">
        <v>0.72916666666666696</v>
      </c>
      <c r="G36" s="25">
        <v>0.79166666666666696</v>
      </c>
      <c r="H36" s="50"/>
      <c r="I36" s="32"/>
      <c r="J36" s="25"/>
      <c r="L36" s="58" t="s">
        <v>18</v>
      </c>
      <c r="M36" s="50"/>
      <c r="N36" s="32"/>
      <c r="O36" s="25"/>
      <c r="P36" s="50"/>
      <c r="Q36" s="32"/>
      <c r="R36" s="25"/>
      <c r="S36" s="50"/>
      <c r="T36" s="32"/>
      <c r="U36" s="25"/>
    </row>
    <row r="37" spans="1:21" ht="12" customHeight="1" x14ac:dyDescent="0.2">
      <c r="A37" s="58" t="s">
        <v>31</v>
      </c>
      <c r="B37" s="49"/>
      <c r="C37" s="31"/>
      <c r="D37" s="24"/>
      <c r="E37" s="49"/>
      <c r="F37" s="31"/>
      <c r="G37" s="24"/>
      <c r="H37" s="49"/>
      <c r="I37" s="31"/>
      <c r="J37" s="24"/>
      <c r="L37" s="58" t="s">
        <v>31</v>
      </c>
      <c r="M37" s="49"/>
      <c r="N37" s="31"/>
      <c r="O37" s="24"/>
      <c r="P37" s="49"/>
      <c r="Q37" s="31"/>
      <c r="R37" s="24"/>
      <c r="S37" s="49"/>
      <c r="T37" s="31"/>
      <c r="U37" s="24"/>
    </row>
    <row r="38" spans="1:21" ht="12" customHeight="1" x14ac:dyDescent="0.2">
      <c r="A38" s="58" t="s">
        <v>19</v>
      </c>
      <c r="B38" s="51" t="s">
        <v>39</v>
      </c>
      <c r="C38" s="33">
        <v>0.70833333333333304</v>
      </c>
      <c r="D38" s="26">
        <v>0.8125</v>
      </c>
      <c r="E38" s="51"/>
      <c r="F38" s="33"/>
      <c r="G38" s="26"/>
      <c r="H38" s="51"/>
      <c r="I38" s="33"/>
      <c r="J38" s="26"/>
      <c r="L38" s="58" t="s">
        <v>19</v>
      </c>
      <c r="M38" s="115" t="s">
        <v>43</v>
      </c>
      <c r="N38" s="116">
        <v>0.57291666666666696</v>
      </c>
      <c r="O38" s="117">
        <v>0.72916666666666696</v>
      </c>
      <c r="P38" s="51"/>
      <c r="Q38" s="33"/>
      <c r="R38" s="26"/>
      <c r="S38" s="51"/>
      <c r="T38" s="33"/>
      <c r="U38" s="26"/>
    </row>
    <row r="39" spans="1:21" ht="12" customHeight="1" x14ac:dyDescent="0.2">
      <c r="A39" s="58" t="s">
        <v>20</v>
      </c>
      <c r="B39" s="49" t="s">
        <v>39</v>
      </c>
      <c r="C39" s="31">
        <v>0.70833333333333304</v>
      </c>
      <c r="D39" s="24">
        <v>0.8125</v>
      </c>
      <c r="E39" s="49"/>
      <c r="F39" s="31"/>
      <c r="G39" s="24"/>
      <c r="H39" s="49"/>
      <c r="I39" s="31"/>
      <c r="J39" s="24"/>
      <c r="L39" s="58" t="s">
        <v>20</v>
      </c>
      <c r="M39" s="79" t="s">
        <v>43</v>
      </c>
      <c r="N39" s="80">
        <v>0.57291666666666696</v>
      </c>
      <c r="O39" s="81">
        <v>0.72916666666666696</v>
      </c>
      <c r="P39" s="49"/>
      <c r="Q39" s="31"/>
      <c r="R39" s="24"/>
      <c r="S39" s="49"/>
      <c r="T39" s="31"/>
      <c r="U39" s="24"/>
    </row>
    <row r="40" spans="1:21" ht="12" customHeight="1" x14ac:dyDescent="0.2">
      <c r="A40" s="58" t="s">
        <v>22</v>
      </c>
      <c r="B40" s="49"/>
      <c r="C40" s="31"/>
      <c r="D40" s="27"/>
      <c r="E40" s="49" t="s">
        <v>50</v>
      </c>
      <c r="F40" s="31">
        <v>0.71875</v>
      </c>
      <c r="G40" s="27">
        <v>0.8125</v>
      </c>
      <c r="H40" s="49"/>
      <c r="I40" s="31"/>
      <c r="J40" s="27"/>
      <c r="L40" s="58" t="s">
        <v>22</v>
      </c>
      <c r="M40" s="79" t="s">
        <v>43</v>
      </c>
      <c r="N40" s="80">
        <v>0.57291666666666696</v>
      </c>
      <c r="O40" s="104">
        <v>0.72916666666666696</v>
      </c>
      <c r="P40" s="49"/>
      <c r="Q40" s="31"/>
      <c r="R40" s="27"/>
      <c r="S40" s="49"/>
      <c r="T40" s="31"/>
      <c r="U40" s="27"/>
    </row>
    <row r="41" spans="1:21" ht="12" customHeight="1" x14ac:dyDescent="0.2">
      <c r="A41" s="58" t="s">
        <v>23</v>
      </c>
      <c r="B41" s="49"/>
      <c r="C41" s="31"/>
      <c r="D41" s="24"/>
      <c r="E41" s="49" t="s">
        <v>51</v>
      </c>
      <c r="F41" s="31">
        <v>0.71875</v>
      </c>
      <c r="G41" s="24">
        <v>0.8125</v>
      </c>
      <c r="H41" s="49"/>
      <c r="I41" s="31"/>
      <c r="J41" s="24"/>
      <c r="L41" s="58" t="s">
        <v>23</v>
      </c>
      <c r="M41" s="49"/>
      <c r="N41" s="31"/>
      <c r="O41" s="24"/>
      <c r="P41" s="49"/>
      <c r="Q41" s="31"/>
      <c r="R41" s="24"/>
      <c r="S41" s="49"/>
      <c r="T41" s="31"/>
      <c r="U41" s="24"/>
    </row>
    <row r="42" spans="1:21" ht="12" customHeight="1" x14ac:dyDescent="0.2">
      <c r="A42" s="58" t="s">
        <v>35</v>
      </c>
      <c r="B42" s="52"/>
      <c r="C42" s="34"/>
      <c r="D42" s="28"/>
      <c r="E42" s="52"/>
      <c r="F42" s="34"/>
      <c r="G42" s="28"/>
      <c r="H42" s="52"/>
      <c r="I42" s="34"/>
      <c r="J42" s="28"/>
      <c r="L42" s="58" t="s">
        <v>35</v>
      </c>
      <c r="M42" s="52"/>
      <c r="N42" s="34"/>
      <c r="O42" s="28"/>
      <c r="P42" s="52"/>
      <c r="Q42" s="34"/>
      <c r="R42" s="28"/>
      <c r="S42" s="52"/>
      <c r="T42" s="34"/>
      <c r="U42" s="28"/>
    </row>
    <row r="43" spans="1:21" ht="12" customHeight="1" x14ac:dyDescent="0.2">
      <c r="A43" s="58" t="s">
        <v>36</v>
      </c>
      <c r="B43" s="52"/>
      <c r="C43" s="34"/>
      <c r="D43" s="28"/>
      <c r="E43" s="52"/>
      <c r="F43" s="34"/>
      <c r="G43" s="28"/>
      <c r="H43" s="52"/>
      <c r="I43" s="34"/>
      <c r="J43" s="28"/>
      <c r="L43" s="58" t="s">
        <v>36</v>
      </c>
      <c r="M43" s="52"/>
      <c r="N43" s="34"/>
      <c r="O43" s="28"/>
      <c r="P43" s="52"/>
      <c r="Q43" s="34"/>
      <c r="R43" s="28"/>
      <c r="S43" s="52"/>
      <c r="T43" s="34"/>
      <c r="U43" s="28"/>
    </row>
    <row r="44" spans="1:21" ht="12" customHeight="1" x14ac:dyDescent="0.2">
      <c r="A44" s="58" t="s">
        <v>37</v>
      </c>
      <c r="B44" s="49"/>
      <c r="C44" s="31"/>
      <c r="D44" s="24"/>
      <c r="E44" s="49"/>
      <c r="F44" s="31"/>
      <c r="G44" s="24"/>
      <c r="H44" s="49"/>
      <c r="I44" s="31"/>
      <c r="J44" s="24"/>
      <c r="L44" s="58" t="s">
        <v>37</v>
      </c>
      <c r="M44" s="49"/>
      <c r="N44" s="31"/>
      <c r="O44" s="24"/>
      <c r="P44" s="49"/>
      <c r="Q44" s="31"/>
      <c r="R44" s="24"/>
      <c r="S44" s="49"/>
      <c r="T44" s="31"/>
      <c r="U44" s="24"/>
    </row>
    <row r="45" spans="1:21" ht="12" customHeight="1" x14ac:dyDescent="0.2">
      <c r="A45" s="59" t="s">
        <v>24</v>
      </c>
      <c r="B45" s="53"/>
      <c r="C45" s="35"/>
      <c r="D45" s="29"/>
      <c r="E45" s="53"/>
      <c r="F45" s="35"/>
      <c r="G45" s="29"/>
      <c r="H45" s="53"/>
      <c r="I45" s="35"/>
      <c r="J45" s="29"/>
      <c r="L45" s="59" t="s">
        <v>24</v>
      </c>
      <c r="M45" s="118" t="s">
        <v>43</v>
      </c>
      <c r="N45" s="119">
        <v>0.57291666666666696</v>
      </c>
      <c r="O45" s="120">
        <v>0.72916666666666696</v>
      </c>
      <c r="P45" s="53"/>
      <c r="Q45" s="35"/>
      <c r="R45" s="29"/>
      <c r="S45" s="53"/>
      <c r="T45" s="35"/>
      <c r="U45" s="29"/>
    </row>
    <row r="46" spans="1:21" ht="4.5" customHeight="1" x14ac:dyDescent="0.2">
      <c r="A46" s="60"/>
      <c r="B46" s="54"/>
      <c r="E46" s="54"/>
      <c r="H46" s="54"/>
      <c r="L46" s="60"/>
      <c r="M46" s="54"/>
      <c r="P46" s="54"/>
      <c r="S46" s="54"/>
    </row>
    <row r="47" spans="1:21" ht="15" customHeight="1" thickBot="1" x14ac:dyDescent="0.25">
      <c r="A47" s="56" t="s">
        <v>29</v>
      </c>
      <c r="B47" s="47" t="s">
        <v>1</v>
      </c>
      <c r="C47" s="18" t="s">
        <v>32</v>
      </c>
      <c r="D47" s="17" t="s">
        <v>40</v>
      </c>
      <c r="E47" s="55" t="s">
        <v>1</v>
      </c>
      <c r="F47" s="18" t="s">
        <v>32</v>
      </c>
      <c r="G47" s="20" t="s">
        <v>40</v>
      </c>
      <c r="H47" s="55" t="s">
        <v>1</v>
      </c>
      <c r="I47" s="18" t="s">
        <v>32</v>
      </c>
      <c r="J47" s="20" t="s">
        <v>40</v>
      </c>
      <c r="L47" s="56" t="s">
        <v>30</v>
      </c>
      <c r="M47" s="47" t="s">
        <v>1</v>
      </c>
      <c r="N47" s="18" t="s">
        <v>32</v>
      </c>
      <c r="O47" s="17" t="s">
        <v>40</v>
      </c>
      <c r="P47" s="55" t="s">
        <v>1</v>
      </c>
      <c r="Q47" s="18" t="s">
        <v>32</v>
      </c>
      <c r="R47" s="20" t="s">
        <v>40</v>
      </c>
      <c r="S47" s="55" t="s">
        <v>1</v>
      </c>
      <c r="T47" s="18" t="s">
        <v>32</v>
      </c>
      <c r="U47" s="20" t="s">
        <v>40</v>
      </c>
    </row>
    <row r="48" spans="1:21" ht="12" customHeight="1" x14ac:dyDescent="0.2">
      <c r="A48" s="57" t="s">
        <v>16</v>
      </c>
      <c r="B48" s="48"/>
      <c r="C48" s="30"/>
      <c r="D48" s="23"/>
      <c r="E48" s="48"/>
      <c r="F48" s="30"/>
      <c r="G48" s="23"/>
      <c r="H48" s="76" t="s">
        <v>50</v>
      </c>
      <c r="I48" s="77">
        <v>0.72916666666666696</v>
      </c>
      <c r="J48" s="78">
        <v>0.8125</v>
      </c>
      <c r="L48" s="57" t="s">
        <v>16</v>
      </c>
      <c r="M48" s="48"/>
      <c r="N48" s="30"/>
      <c r="O48" s="23"/>
      <c r="P48" s="48"/>
      <c r="Q48" s="30"/>
      <c r="R48" s="23"/>
      <c r="S48" s="48"/>
      <c r="T48" s="30"/>
      <c r="U48" s="23"/>
    </row>
    <row r="49" spans="1:21" ht="12" customHeight="1" x14ac:dyDescent="0.2">
      <c r="A49" s="58" t="s">
        <v>17</v>
      </c>
      <c r="B49" s="49"/>
      <c r="C49" s="31"/>
      <c r="D49" s="24"/>
      <c r="E49" s="49" t="s">
        <v>48</v>
      </c>
      <c r="F49" s="31">
        <v>0.75</v>
      </c>
      <c r="G49" s="24">
        <v>0.83333333333333304</v>
      </c>
      <c r="H49" s="49"/>
      <c r="I49" s="31"/>
      <c r="J49" s="24"/>
      <c r="L49" s="58" t="s">
        <v>17</v>
      </c>
      <c r="M49" s="49"/>
      <c r="N49" s="31"/>
      <c r="O49" s="24"/>
      <c r="P49" s="49"/>
      <c r="Q49" s="31"/>
      <c r="R49" s="24"/>
      <c r="S49" s="49"/>
      <c r="T49" s="31"/>
      <c r="U49" s="24"/>
    </row>
    <row r="50" spans="1:21" ht="12" customHeight="1" x14ac:dyDescent="0.2">
      <c r="A50" s="58" t="s">
        <v>18</v>
      </c>
      <c r="B50" s="82" t="s">
        <v>55</v>
      </c>
      <c r="C50" s="83">
        <v>0.72916666666666696</v>
      </c>
      <c r="D50" s="84">
        <v>0.79166666666666696</v>
      </c>
      <c r="E50" s="50"/>
      <c r="F50" s="32"/>
      <c r="G50" s="25"/>
      <c r="H50" s="50"/>
      <c r="I50" s="32"/>
      <c r="J50" s="25"/>
      <c r="L50" s="58" t="s">
        <v>18</v>
      </c>
      <c r="M50" s="50" t="s">
        <v>56</v>
      </c>
      <c r="N50" s="32">
        <v>0.625</v>
      </c>
      <c r="O50" s="25">
        <v>0.66666666666666696</v>
      </c>
      <c r="P50" s="50" t="s">
        <v>52</v>
      </c>
      <c r="Q50" s="32">
        <v>0.6875</v>
      </c>
      <c r="R50" s="25">
        <v>0.75</v>
      </c>
      <c r="S50" s="50"/>
      <c r="T50" s="32"/>
      <c r="U50" s="25"/>
    </row>
    <row r="51" spans="1:21" ht="12" customHeight="1" x14ac:dyDescent="0.2">
      <c r="A51" s="58" t="s">
        <v>31</v>
      </c>
      <c r="B51" s="79" t="s">
        <v>54</v>
      </c>
      <c r="C51" s="80">
        <v>0.72916666666666696</v>
      </c>
      <c r="D51" s="81">
        <v>0.80208333333333304</v>
      </c>
      <c r="E51" s="49"/>
      <c r="F51" s="31"/>
      <c r="G51" s="24"/>
      <c r="H51" s="49"/>
      <c r="I51" s="31"/>
      <c r="J51" s="24"/>
      <c r="L51" s="58" t="s">
        <v>31</v>
      </c>
      <c r="M51" s="49"/>
      <c r="N51" s="31"/>
      <c r="O51" s="24"/>
      <c r="P51" s="49"/>
      <c r="Q51" s="31"/>
      <c r="R51" s="24"/>
      <c r="S51" s="49"/>
      <c r="T51" s="31"/>
      <c r="U51" s="24"/>
    </row>
    <row r="52" spans="1:21" ht="12" customHeight="1" x14ac:dyDescent="0.2">
      <c r="A52" s="58" t="s">
        <v>19</v>
      </c>
      <c r="B52" s="51"/>
      <c r="C52" s="33"/>
      <c r="D52" s="26"/>
      <c r="E52" s="51" t="s">
        <v>48</v>
      </c>
      <c r="F52" s="33">
        <v>0.72916666666666696</v>
      </c>
      <c r="G52" s="26">
        <v>0.85416666666666696</v>
      </c>
      <c r="H52" s="51"/>
      <c r="I52" s="33"/>
      <c r="J52" s="26"/>
      <c r="L52" s="58" t="s">
        <v>19</v>
      </c>
      <c r="M52" s="51"/>
      <c r="N52" s="33"/>
      <c r="O52" s="26"/>
      <c r="P52" s="51"/>
      <c r="Q52" s="33"/>
      <c r="R52" s="26"/>
      <c r="S52" s="51"/>
      <c r="T52" s="33"/>
      <c r="U52" s="26"/>
    </row>
    <row r="53" spans="1:21" ht="12" customHeight="1" x14ac:dyDescent="0.2">
      <c r="A53" s="58" t="s">
        <v>20</v>
      </c>
      <c r="B53" s="49"/>
      <c r="C53" s="31"/>
      <c r="D53" s="24"/>
      <c r="E53" s="49" t="s">
        <v>48</v>
      </c>
      <c r="F53" s="31">
        <v>0.72916666666666696</v>
      </c>
      <c r="G53" s="24">
        <v>0.85416666666666696</v>
      </c>
      <c r="H53" s="49"/>
      <c r="I53" s="31"/>
      <c r="J53" s="24"/>
      <c r="L53" s="58" t="s">
        <v>20</v>
      </c>
      <c r="M53" s="49"/>
      <c r="N53" s="31"/>
      <c r="O53" s="24"/>
      <c r="P53" s="49"/>
      <c r="Q53" s="31"/>
      <c r="R53" s="24"/>
      <c r="S53" s="49"/>
      <c r="T53" s="31"/>
      <c r="U53" s="24"/>
    </row>
    <row r="54" spans="1:21" ht="12" customHeight="1" x14ac:dyDescent="0.2">
      <c r="A54" s="58" t="s">
        <v>22</v>
      </c>
      <c r="B54" s="49" t="s">
        <v>55</v>
      </c>
      <c r="C54" s="31">
        <v>0.71875</v>
      </c>
      <c r="D54" s="27">
        <v>0.8125</v>
      </c>
      <c r="E54" s="49"/>
      <c r="F54" s="31"/>
      <c r="G54" s="27"/>
      <c r="H54" s="105"/>
      <c r="I54" s="106"/>
      <c r="J54" s="107"/>
      <c r="L54" s="58" t="s">
        <v>22</v>
      </c>
      <c r="M54" s="49" t="s">
        <v>56</v>
      </c>
      <c r="N54" s="31">
        <v>0.61458333333333304</v>
      </c>
      <c r="O54" s="27">
        <v>0.6875</v>
      </c>
      <c r="P54" s="49"/>
      <c r="Q54" s="31"/>
      <c r="R54" s="27"/>
      <c r="S54" s="49"/>
      <c r="T54" s="31"/>
      <c r="U54" s="27"/>
    </row>
    <row r="55" spans="1:21" ht="12" customHeight="1" x14ac:dyDescent="0.2">
      <c r="A55" s="58" t="s">
        <v>23</v>
      </c>
      <c r="B55" s="49"/>
      <c r="C55" s="31"/>
      <c r="D55" s="24"/>
      <c r="E55" s="49"/>
      <c r="F55" s="31"/>
      <c r="G55" s="24"/>
      <c r="H55" s="105"/>
      <c r="I55" s="106"/>
      <c r="J55" s="108"/>
      <c r="L55" s="58" t="s">
        <v>23</v>
      </c>
      <c r="M55" s="49"/>
      <c r="N55" s="31"/>
      <c r="O55" s="24"/>
      <c r="P55" s="49" t="s">
        <v>52</v>
      </c>
      <c r="Q55" s="31">
        <v>0.67708333333333304</v>
      </c>
      <c r="R55" s="24">
        <v>0.77083333333333304</v>
      </c>
      <c r="S55" s="49"/>
      <c r="T55" s="31"/>
      <c r="U55" s="24"/>
    </row>
    <row r="56" spans="1:21" ht="12" customHeight="1" x14ac:dyDescent="0.2">
      <c r="A56" s="58" t="s">
        <v>35</v>
      </c>
      <c r="B56" s="52"/>
      <c r="C56" s="34"/>
      <c r="D56" s="28"/>
      <c r="E56" s="52"/>
      <c r="F56" s="34"/>
      <c r="G56" s="28"/>
      <c r="H56" s="52"/>
      <c r="I56" s="34"/>
      <c r="J56" s="28"/>
      <c r="L56" s="58" t="s">
        <v>35</v>
      </c>
      <c r="M56" s="52"/>
      <c r="N56" s="34"/>
      <c r="O56" s="28"/>
      <c r="P56" s="52"/>
      <c r="Q56" s="34"/>
      <c r="R56" s="28"/>
      <c r="S56" s="52"/>
      <c r="T56" s="34"/>
      <c r="U56" s="28"/>
    </row>
    <row r="57" spans="1:21" ht="12" customHeight="1" x14ac:dyDescent="0.2">
      <c r="A57" s="58" t="s">
        <v>36</v>
      </c>
      <c r="B57" s="52"/>
      <c r="C57" s="34"/>
      <c r="D57" s="28"/>
      <c r="E57" s="52"/>
      <c r="F57" s="34"/>
      <c r="G57" s="28"/>
      <c r="H57" s="109" t="s">
        <v>50</v>
      </c>
      <c r="I57" s="110">
        <v>0.70833333333333304</v>
      </c>
      <c r="J57" s="111">
        <v>0.83333333333333304</v>
      </c>
      <c r="L57" s="58" t="s">
        <v>36</v>
      </c>
      <c r="M57" s="52"/>
      <c r="N57" s="34"/>
      <c r="O57" s="28"/>
      <c r="P57" s="52"/>
      <c r="Q57" s="34"/>
      <c r="R57" s="28"/>
      <c r="S57" s="52"/>
      <c r="T57" s="34"/>
      <c r="U57" s="28"/>
    </row>
    <row r="58" spans="1:21" ht="12" customHeight="1" x14ac:dyDescent="0.2">
      <c r="A58" s="58" t="s">
        <v>37</v>
      </c>
      <c r="B58" s="49"/>
      <c r="C58" s="31"/>
      <c r="D58" s="24"/>
      <c r="E58" s="49"/>
      <c r="F58" s="31"/>
      <c r="G58" s="24"/>
      <c r="H58" s="79" t="s">
        <v>50</v>
      </c>
      <c r="I58" s="80">
        <v>0.70833333333333304</v>
      </c>
      <c r="J58" s="81">
        <v>0.83333333333333304</v>
      </c>
      <c r="L58" s="58" t="s">
        <v>37</v>
      </c>
      <c r="M58" s="49"/>
      <c r="N58" s="31"/>
      <c r="O58" s="24"/>
      <c r="P58" s="49"/>
      <c r="Q58" s="31"/>
      <c r="R58" s="24"/>
      <c r="S58" s="49"/>
      <c r="T58" s="31"/>
      <c r="U58" s="24"/>
    </row>
    <row r="59" spans="1:21" ht="12" customHeight="1" x14ac:dyDescent="0.2">
      <c r="A59" s="59" t="s">
        <v>24</v>
      </c>
      <c r="B59" s="53"/>
      <c r="C59" s="35"/>
      <c r="D59" s="29"/>
      <c r="E59" s="53"/>
      <c r="F59" s="35"/>
      <c r="G59" s="29"/>
      <c r="H59" s="53"/>
      <c r="I59" s="35"/>
      <c r="J59" s="29"/>
      <c r="L59" s="59" t="s">
        <v>24</v>
      </c>
      <c r="M59" s="53"/>
      <c r="N59" s="35"/>
      <c r="O59" s="29"/>
      <c r="P59" s="53"/>
      <c r="Q59" s="35"/>
      <c r="R59" s="29"/>
      <c r="S59" s="53"/>
      <c r="T59" s="35"/>
      <c r="U59" s="29"/>
    </row>
  </sheetData>
  <sheetProtection formatCells="0" selectLockedCells="1" selectUnlockedCells="1"/>
  <mergeCells count="3">
    <mergeCell ref="B6:J7"/>
    <mergeCell ref="A12:G15"/>
    <mergeCell ref="H12:H15"/>
  </mergeCells>
  <pageMargins left="0.47244094488188981" right="0.31496062992125984" top="0.19685039370078741" bottom="0.31496062992125984" header="0.51181102362204722" footer="0.51181102362204722"/>
  <pageSetup paperSize="9" scale="77" firstPageNumber="0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Listor!$B$1:$B$80</xm:f>
          </x14:formula1>
          <xm:sqref>T48:T59 Q48:Q59 N48:N59 T34:T45 Q34:Q45 N34:N45 T20:T31 Q20:Q31 N20:N31 C48:C59 N6:N17 I48:I59 F48:F59 F34:F45 I34:I45 F20:F31 C34:C45 I20:I31 C20:C31 Q6:Q17 T6:T17</xm:sqref>
        </x14:dataValidation>
        <x14:dataValidation type="list" allowBlank="1" showInputMessage="1" showErrorMessage="1">
          <x14:formula1>
            <xm:f>Listor!$C$1:$C$80</xm:f>
          </x14:formula1>
          <xm:sqref>U48:U59 R48:R59 O48:O59 U34:U45 R34:R45 O34:O45 U20:U31 R20:R31 O20:O31 D48:D59 O6:O17 J48:J59 G48:G59 G34:G45 J34:J45 G20:G31 D34:D45 J20:J31 D20:D31 R6:R17 U6:U17</xm:sqref>
        </x14:dataValidation>
        <x14:dataValidation type="list" allowBlank="1" showInputMessage="1" showErrorMessage="1">
          <x14:formula1>
            <xm:f>Listor!$A$1:$A$22</xm:f>
          </x14:formula1>
          <xm:sqref>S48:S59 P48:P59 M48:M59 S34:S45 P34:P45 M34:M45 S20:S31 P20:P31 M20:M31 B48:B59 M6:M17 H48:H59 E48:E59 E34:E45 H34:H45 E20:E31 B34:B45 H20:H31 B20:B31 P6:P17 S6:S17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34</vt:i4>
      </vt:variant>
    </vt:vector>
  </HeadingPairs>
  <TitlesOfParts>
    <vt:vector size="34" baseType="lpstr">
      <vt:lpstr>Schema_grundmall</vt:lpstr>
      <vt:lpstr>Bokning_sporthallen</vt:lpstr>
      <vt:lpstr>Datum</vt:lpstr>
      <vt:lpstr>Listor</vt:lpstr>
      <vt:lpstr>Kiosk_Bollkallar</vt:lpstr>
      <vt:lpstr>Städschema</vt:lpstr>
      <vt:lpstr>V14</vt:lpstr>
      <vt:lpstr>V15</vt:lpstr>
      <vt:lpstr>V16</vt:lpstr>
      <vt:lpstr>V17</vt:lpstr>
      <vt:lpstr>V18</vt:lpstr>
      <vt:lpstr>V19</vt:lpstr>
      <vt:lpstr>V20</vt:lpstr>
      <vt:lpstr>V21</vt:lpstr>
      <vt:lpstr>V22</vt:lpstr>
      <vt:lpstr>V23</vt:lpstr>
      <vt:lpstr>V24</vt:lpstr>
      <vt:lpstr>V25</vt:lpstr>
      <vt:lpstr>V26</vt:lpstr>
      <vt:lpstr>V27</vt:lpstr>
      <vt:lpstr>V28</vt:lpstr>
      <vt:lpstr>V29</vt:lpstr>
      <vt:lpstr>V30</vt:lpstr>
      <vt:lpstr>V31</vt:lpstr>
      <vt:lpstr>V32</vt:lpstr>
      <vt:lpstr>V33</vt:lpstr>
      <vt:lpstr>V34</vt:lpstr>
      <vt:lpstr>V35</vt:lpstr>
      <vt:lpstr>V36</vt:lpstr>
      <vt:lpstr>V37</vt:lpstr>
      <vt:lpstr>V38</vt:lpstr>
      <vt:lpstr>V39</vt:lpstr>
      <vt:lpstr>V40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Peter Bengtsson</cp:lastModifiedBy>
  <cp:lastPrinted>2016-05-11T16:16:09Z</cp:lastPrinted>
  <dcterms:created xsi:type="dcterms:W3CDTF">2014-03-25T08:36:01Z</dcterms:created>
  <dcterms:modified xsi:type="dcterms:W3CDTF">2016-05-14T08:31:36Z</dcterms:modified>
</cp:coreProperties>
</file>