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2995" windowHeight="1153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Z61" i="1"/>
  <c r="W61"/>
  <c r="X61" s="1"/>
  <c r="O61"/>
  <c r="M61"/>
  <c r="AC61" s="1"/>
  <c r="L61"/>
  <c r="AB61" s="1"/>
  <c r="Z60"/>
  <c r="W60"/>
  <c r="X60" s="1"/>
  <c r="O60"/>
  <c r="L60"/>
  <c r="AB60" s="1"/>
  <c r="Z59"/>
  <c r="W59"/>
  <c r="X59" s="1"/>
  <c r="O59"/>
  <c r="L59"/>
  <c r="AB59" s="1"/>
  <c r="Z53"/>
  <c r="W53"/>
  <c r="X53" s="1"/>
  <c r="O53"/>
  <c r="L53"/>
  <c r="AB53" s="1"/>
  <c r="Z56"/>
  <c r="W56"/>
  <c r="X56" s="1"/>
  <c r="O56"/>
  <c r="L56"/>
  <c r="AB56" s="1"/>
  <c r="Z57"/>
  <c r="W57"/>
  <c r="X57" s="1"/>
  <c r="O57"/>
  <c r="L57"/>
  <c r="AB57" s="1"/>
  <c r="Z58"/>
  <c r="W58"/>
  <c r="X58" s="1"/>
  <c r="O58"/>
  <c r="M58"/>
  <c r="AC58" s="1"/>
  <c r="L58"/>
  <c r="AB58" s="1"/>
  <c r="Z54"/>
  <c r="W54"/>
  <c r="X54" s="1"/>
  <c r="O54"/>
  <c r="L54"/>
  <c r="AB54" s="1"/>
  <c r="Z51"/>
  <c r="W51"/>
  <c r="X51" s="1"/>
  <c r="O51"/>
  <c r="L51"/>
  <c r="AB51" s="1"/>
  <c r="Z55"/>
  <c r="W55"/>
  <c r="X55" s="1"/>
  <c r="O55"/>
  <c r="M55"/>
  <c r="AC55" s="1"/>
  <c r="L55"/>
  <c r="AB55" s="1"/>
  <c r="Z49"/>
  <c r="W49"/>
  <c r="X49" s="1"/>
  <c r="O49"/>
  <c r="L49"/>
  <c r="AB49" s="1"/>
  <c r="Z48"/>
  <c r="W48"/>
  <c r="X48" s="1"/>
  <c r="O48"/>
  <c r="M48"/>
  <c r="AC48" s="1"/>
  <c r="L48"/>
  <c r="AB48" s="1"/>
  <c r="Z52"/>
  <c r="W52"/>
  <c r="X52" s="1"/>
  <c r="O52"/>
  <c r="L52"/>
  <c r="AB52" s="1"/>
  <c r="Z45"/>
  <c r="W45"/>
  <c r="X45" s="1"/>
  <c r="O45"/>
  <c r="L45"/>
  <c r="AB45" s="1"/>
  <c r="Z41"/>
  <c r="W41"/>
  <c r="X41" s="1"/>
  <c r="O41"/>
  <c r="M41"/>
  <c r="AC41" s="1"/>
  <c r="L41"/>
  <c r="AB41" s="1"/>
  <c r="Z43"/>
  <c r="W43"/>
  <c r="X43" s="1"/>
  <c r="O43"/>
  <c r="L43"/>
  <c r="AB43" s="1"/>
  <c r="Z42"/>
  <c r="W42"/>
  <c r="X42" s="1"/>
  <c r="O42"/>
  <c r="M42"/>
  <c r="AC42" s="1"/>
  <c r="L42"/>
  <c r="AB42" s="1"/>
  <c r="Z50"/>
  <c r="W50"/>
  <c r="X50" s="1"/>
  <c r="O50"/>
  <c r="L50"/>
  <c r="AB50" s="1"/>
  <c r="Z44"/>
  <c r="W44"/>
  <c r="X44" s="1"/>
  <c r="O44"/>
  <c r="M44"/>
  <c r="AC44" s="1"/>
  <c r="L44"/>
  <c r="AB44" s="1"/>
  <c r="Z46"/>
  <c r="W46"/>
  <c r="X46" s="1"/>
  <c r="O46"/>
  <c r="M46"/>
  <c r="AC46" s="1"/>
  <c r="L46"/>
  <c r="AB46" s="1"/>
  <c r="Z40"/>
  <c r="W40"/>
  <c r="X40" s="1"/>
  <c r="O40"/>
  <c r="L40"/>
  <c r="AB40" s="1"/>
  <c r="Z39"/>
  <c r="W39"/>
  <c r="X39" s="1"/>
  <c r="O39"/>
  <c r="M39"/>
  <c r="AC39" s="1"/>
  <c r="L39"/>
  <c r="AB39" s="1"/>
  <c r="Z47"/>
  <c r="W47"/>
  <c r="X47" s="1"/>
  <c r="O47"/>
  <c r="L47"/>
  <c r="AB47" s="1"/>
  <c r="Z38"/>
  <c r="W38"/>
  <c r="X38" s="1"/>
  <c r="O38"/>
  <c r="M38"/>
  <c r="AC38" s="1"/>
  <c r="L38"/>
  <c r="AB38" s="1"/>
  <c r="Z13"/>
  <c r="Z18"/>
  <c r="Z7"/>
  <c r="Z15"/>
  <c r="Z8"/>
  <c r="Z9"/>
  <c r="Z12"/>
  <c r="Z24"/>
  <c r="Z11"/>
  <c r="Z21"/>
  <c r="Z19"/>
  <c r="Z10"/>
  <c r="Z14"/>
  <c r="Z23"/>
  <c r="Z16"/>
  <c r="Z26"/>
  <c r="Z20"/>
  <c r="Z22"/>
  <c r="Z28"/>
  <c r="Z17"/>
  <c r="Z25"/>
  <c r="Z29"/>
  <c r="Z27"/>
  <c r="Z6"/>
  <c r="O13"/>
  <c r="O18"/>
  <c r="O7"/>
  <c r="O15"/>
  <c r="O8"/>
  <c r="O9"/>
  <c r="O12"/>
  <c r="O24"/>
  <c r="O11"/>
  <c r="O21"/>
  <c r="O19"/>
  <c r="O10"/>
  <c r="O14"/>
  <c r="O23"/>
  <c r="O16"/>
  <c r="O26"/>
  <c r="O20"/>
  <c r="O22"/>
  <c r="O28"/>
  <c r="O17"/>
  <c r="O25"/>
  <c r="O29"/>
  <c r="O27"/>
  <c r="O6"/>
  <c r="W13"/>
  <c r="X13" s="1"/>
  <c r="W18"/>
  <c r="X18" s="1"/>
  <c r="W7"/>
  <c r="X7" s="1"/>
  <c r="W15"/>
  <c r="X15" s="1"/>
  <c r="W8"/>
  <c r="X8" s="1"/>
  <c r="W9"/>
  <c r="X9" s="1"/>
  <c r="W12"/>
  <c r="X12" s="1"/>
  <c r="W24"/>
  <c r="X24" s="1"/>
  <c r="W11"/>
  <c r="X11" s="1"/>
  <c r="W21"/>
  <c r="X21" s="1"/>
  <c r="W19"/>
  <c r="X19" s="1"/>
  <c r="W10"/>
  <c r="X10" s="1"/>
  <c r="W14"/>
  <c r="X14" s="1"/>
  <c r="W23"/>
  <c r="X23" s="1"/>
  <c r="W16"/>
  <c r="X16" s="1"/>
  <c r="W26"/>
  <c r="X26" s="1"/>
  <c r="W20"/>
  <c r="X20" s="1"/>
  <c r="W22"/>
  <c r="X22" s="1"/>
  <c r="W28"/>
  <c r="X28" s="1"/>
  <c r="W17"/>
  <c r="X17" s="1"/>
  <c r="W25"/>
  <c r="X25" s="1"/>
  <c r="W29"/>
  <c r="X29" s="1"/>
  <c r="W27"/>
  <c r="X27" s="1"/>
  <c r="W6"/>
  <c r="X6" s="1"/>
  <c r="L13"/>
  <c r="M13" s="1"/>
  <c r="AC13" s="1"/>
  <c r="L18"/>
  <c r="AB18" s="1"/>
  <c r="L7"/>
  <c r="M7" s="1"/>
  <c r="AC7" s="1"/>
  <c r="L15"/>
  <c r="AB15" s="1"/>
  <c r="L8"/>
  <c r="M8" s="1"/>
  <c r="AC8" s="1"/>
  <c r="L9"/>
  <c r="AB9" s="1"/>
  <c r="L12"/>
  <c r="AB12" s="1"/>
  <c r="L24"/>
  <c r="M24" s="1"/>
  <c r="AC24" s="1"/>
  <c r="L11"/>
  <c r="AB11" s="1"/>
  <c r="L21"/>
  <c r="M21" s="1"/>
  <c r="AC21" s="1"/>
  <c r="L19"/>
  <c r="AB19" s="1"/>
  <c r="L10"/>
  <c r="M10" s="1"/>
  <c r="AC10" s="1"/>
  <c r="L14"/>
  <c r="AB14" s="1"/>
  <c r="L23"/>
  <c r="M23" s="1"/>
  <c r="AC23" s="1"/>
  <c r="L16"/>
  <c r="AB16" s="1"/>
  <c r="L26"/>
  <c r="M26" s="1"/>
  <c r="AC26" s="1"/>
  <c r="L20"/>
  <c r="AB20" s="1"/>
  <c r="L22"/>
  <c r="M22" s="1"/>
  <c r="AC22" s="1"/>
  <c r="L28"/>
  <c r="AB28" s="1"/>
  <c r="L17"/>
  <c r="M17" s="1"/>
  <c r="AC17" s="1"/>
  <c r="L25"/>
  <c r="AB25" s="1"/>
  <c r="L29"/>
  <c r="M29" s="1"/>
  <c r="AC29" s="1"/>
  <c r="L27"/>
  <c r="AB27" s="1"/>
  <c r="L6"/>
  <c r="M6" s="1"/>
  <c r="AC6" s="1"/>
  <c r="M50" l="1"/>
  <c r="AC50" s="1"/>
  <c r="M43"/>
  <c r="AC43" s="1"/>
  <c r="M45"/>
  <c r="AC45" s="1"/>
  <c r="M54"/>
  <c r="AC54" s="1"/>
  <c r="M57"/>
  <c r="AC57" s="1"/>
  <c r="M53"/>
  <c r="AC53" s="1"/>
  <c r="M60"/>
  <c r="AC60" s="1"/>
  <c r="M47"/>
  <c r="AC47" s="1"/>
  <c r="M40"/>
  <c r="AC40" s="1"/>
  <c r="M52"/>
  <c r="AC52" s="1"/>
  <c r="M49"/>
  <c r="AC49" s="1"/>
  <c r="M51"/>
  <c r="AC51" s="1"/>
  <c r="M56"/>
  <c r="AC56" s="1"/>
  <c r="M59"/>
  <c r="AC59" s="1"/>
  <c r="M27"/>
  <c r="AC27" s="1"/>
  <c r="M25"/>
  <c r="AC25" s="1"/>
  <c r="M28"/>
  <c r="AC28" s="1"/>
  <c r="M20"/>
  <c r="AC20" s="1"/>
  <c r="M16"/>
  <c r="AC16" s="1"/>
  <c r="M14"/>
  <c r="AC14" s="1"/>
  <c r="M19"/>
  <c r="AC19" s="1"/>
  <c r="M11"/>
  <c r="AC11" s="1"/>
  <c r="M12"/>
  <c r="AC12" s="1"/>
  <c r="M15"/>
  <c r="AC15" s="1"/>
  <c r="M18"/>
  <c r="AC18" s="1"/>
  <c r="AB6"/>
  <c r="AB29"/>
  <c r="AB17"/>
  <c r="AB22"/>
  <c r="AB26"/>
  <c r="AB23"/>
  <c r="AB10"/>
  <c r="AB21"/>
  <c r="AB24"/>
  <c r="AB8"/>
  <c r="AB7"/>
  <c r="AB13"/>
  <c r="M9"/>
  <c r="AC9" s="1"/>
</calcChain>
</file>

<file path=xl/sharedStrings.xml><?xml version="1.0" encoding="utf-8"?>
<sst xmlns="http://schemas.openxmlformats.org/spreadsheetml/2006/main" count="120" uniqueCount="51">
  <si>
    <t>Marcus</t>
  </si>
  <si>
    <t>Lundqvist</t>
  </si>
  <si>
    <t>Anders</t>
  </si>
  <si>
    <t>Hagberg</t>
  </si>
  <si>
    <t>Christian</t>
  </si>
  <si>
    <t>Winberg</t>
  </si>
  <si>
    <t>Håkan</t>
  </si>
  <si>
    <t>Sundberg</t>
  </si>
  <si>
    <t>Mikael</t>
  </si>
  <si>
    <t>Jonas</t>
  </si>
  <si>
    <t>Pettersson</t>
  </si>
  <si>
    <t>Sebastian</t>
  </si>
  <si>
    <t>Eriksson</t>
  </si>
  <si>
    <t>Kurt</t>
  </si>
  <si>
    <t>Söderström</t>
  </si>
  <si>
    <t>Bo Magnus</t>
  </si>
  <si>
    <t>Robert</t>
  </si>
  <si>
    <t>Billnert</t>
  </si>
  <si>
    <t>Alf</t>
  </si>
  <si>
    <t>Staffan</t>
  </si>
  <si>
    <t>Berglin</t>
  </si>
  <si>
    <t>Christer</t>
  </si>
  <si>
    <t>Paulin</t>
  </si>
  <si>
    <t>Lantz</t>
  </si>
  <si>
    <t>Tallen</t>
  </si>
  <si>
    <t>Öhman</t>
  </si>
  <si>
    <t>Endahl</t>
  </si>
  <si>
    <t>Tommy</t>
  </si>
  <si>
    <t>Andersson</t>
  </si>
  <si>
    <t>Lasse</t>
  </si>
  <si>
    <t>Vestin</t>
  </si>
  <si>
    <t>Jesper</t>
  </si>
  <si>
    <t>Sjögegård</t>
  </si>
  <si>
    <t>Ronny</t>
  </si>
  <si>
    <t>Karlsson</t>
  </si>
  <si>
    <t>Ekberg</t>
  </si>
  <si>
    <t xml:space="preserve">Tom </t>
  </si>
  <si>
    <t>Tintin</t>
  </si>
  <si>
    <t>Falk</t>
  </si>
  <si>
    <t>Handicap</t>
  </si>
  <si>
    <t>per serie</t>
  </si>
  <si>
    <t>rent</t>
  </si>
  <si>
    <t>med handicap</t>
  </si>
  <si>
    <t>Rent</t>
  </si>
  <si>
    <t>Totalt</t>
  </si>
  <si>
    <t>Spurt pris</t>
  </si>
  <si>
    <t>Spurtpris</t>
  </si>
  <si>
    <t>Omgång 1</t>
  </si>
  <si>
    <t>Omgång 2</t>
  </si>
  <si>
    <t>KlubbMästerskap ren slagning</t>
  </si>
  <si>
    <t>Klubbmästerskap med handicap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</si>
</sst>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C61"/>
  <sheetViews>
    <sheetView tabSelected="1" workbookViewId="0">
      <selection activeCell="C22" sqref="C22"/>
    </sheetView>
  </sheetViews>
  <sheetFormatPr defaultRowHeight="15"/>
  <cols>
    <col min="2" max="2" width="11.28515625" customWidth="1"/>
    <col min="3" max="3" width="15.140625" customWidth="1"/>
    <col min="4" max="4" width="14.7109375" customWidth="1"/>
    <col min="5" max="5" width="2.42578125" customWidth="1"/>
    <col min="13" max="13" width="10.7109375" customWidth="1"/>
    <col min="14" max="14" width="4.5703125" customWidth="1"/>
    <col min="15" max="15" width="9.5703125" customWidth="1"/>
    <col min="16" max="16" width="3.85546875" customWidth="1"/>
    <col min="24" max="24" width="10.28515625" customWidth="1"/>
    <col min="25" max="25" width="3.7109375" customWidth="1"/>
    <col min="26" max="26" width="9.140625" customWidth="1"/>
    <col min="27" max="27" width="3" customWidth="1"/>
    <col min="29" max="29" width="10" customWidth="1"/>
  </cols>
  <sheetData>
    <row r="2" spans="1:29" ht="23.25">
      <c r="B2" s="5" t="s">
        <v>49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>
      <c r="F3" s="3" t="s">
        <v>47</v>
      </c>
      <c r="G3" s="3"/>
      <c r="H3" s="3"/>
      <c r="I3" s="3"/>
      <c r="J3" s="3"/>
      <c r="K3" s="3"/>
      <c r="L3" s="3"/>
      <c r="M3" s="3"/>
      <c r="Q3" s="3" t="s">
        <v>48</v>
      </c>
      <c r="R3" s="3"/>
      <c r="S3" s="3"/>
      <c r="T3" s="3"/>
      <c r="U3" s="3"/>
      <c r="V3" s="3"/>
      <c r="W3" s="3"/>
      <c r="X3" s="3"/>
      <c r="Y3" s="3"/>
      <c r="Z3" s="3"/>
      <c r="AB3" t="s">
        <v>44</v>
      </c>
    </row>
    <row r="4" spans="1:29" ht="30">
      <c r="D4" t="s">
        <v>39</v>
      </c>
      <c r="L4" t="s">
        <v>41</v>
      </c>
      <c r="M4" s="4" t="s">
        <v>42</v>
      </c>
      <c r="O4" t="s">
        <v>45</v>
      </c>
      <c r="W4" t="s">
        <v>43</v>
      </c>
      <c r="X4" s="4" t="s">
        <v>42</v>
      </c>
      <c r="Z4" t="s">
        <v>46</v>
      </c>
      <c r="AB4" t="s">
        <v>41</v>
      </c>
      <c r="AC4" s="4" t="s">
        <v>42</v>
      </c>
    </row>
    <row r="5" spans="1:29">
      <c r="D5" t="s">
        <v>40</v>
      </c>
    </row>
    <row r="6" spans="1:29">
      <c r="A6">
        <v>1</v>
      </c>
      <c r="B6" t="s">
        <v>0</v>
      </c>
      <c r="C6" t="s">
        <v>1</v>
      </c>
      <c r="D6">
        <v>10</v>
      </c>
      <c r="F6">
        <v>245</v>
      </c>
      <c r="G6">
        <v>243</v>
      </c>
      <c r="H6">
        <v>267</v>
      </c>
      <c r="I6">
        <v>237</v>
      </c>
      <c r="J6">
        <v>188</v>
      </c>
      <c r="K6">
        <v>258</v>
      </c>
      <c r="L6">
        <f>SUM(F6:K6)</f>
        <v>1438</v>
      </c>
      <c r="M6">
        <f>(D6*6)+L6</f>
        <v>1498</v>
      </c>
      <c r="O6">
        <f>(D6*2)+J6+K6</f>
        <v>466</v>
      </c>
      <c r="Q6">
        <v>237</v>
      </c>
      <c r="R6">
        <v>191</v>
      </c>
      <c r="S6">
        <v>257</v>
      </c>
      <c r="T6">
        <v>231</v>
      </c>
      <c r="U6">
        <v>220</v>
      </c>
      <c r="V6">
        <v>211</v>
      </c>
      <c r="W6">
        <f>SUM(Q6:V6)</f>
        <v>1347</v>
      </c>
      <c r="X6">
        <f>(D6*6)+W6</f>
        <v>1407</v>
      </c>
      <c r="Z6">
        <f>(D6*2)+U6+V6</f>
        <v>451</v>
      </c>
      <c r="AB6">
        <f>L6+W6</f>
        <v>2785</v>
      </c>
      <c r="AC6">
        <f>M6+X6</f>
        <v>2905</v>
      </c>
    </row>
    <row r="7" spans="1:29">
      <c r="A7">
        <v>2</v>
      </c>
      <c r="B7" t="s">
        <v>6</v>
      </c>
      <c r="C7" t="s">
        <v>7</v>
      </c>
      <c r="D7">
        <v>13</v>
      </c>
      <c r="F7">
        <v>205</v>
      </c>
      <c r="G7">
        <v>268</v>
      </c>
      <c r="H7">
        <v>194</v>
      </c>
      <c r="I7">
        <v>223</v>
      </c>
      <c r="J7">
        <v>235</v>
      </c>
      <c r="K7">
        <v>243</v>
      </c>
      <c r="L7">
        <f>SUM(F7:K7)</f>
        <v>1368</v>
      </c>
      <c r="M7">
        <f>(D7*6)+L7</f>
        <v>1446</v>
      </c>
      <c r="O7" s="2">
        <f>(D7*2)+J7+K7</f>
        <v>504</v>
      </c>
      <c r="P7" s="2"/>
      <c r="Q7">
        <v>224</v>
      </c>
      <c r="R7">
        <v>201</v>
      </c>
      <c r="S7">
        <v>265</v>
      </c>
      <c r="T7">
        <v>173</v>
      </c>
      <c r="U7">
        <v>176</v>
      </c>
      <c r="V7">
        <v>195</v>
      </c>
      <c r="W7">
        <f>SUM(Q7:V7)</f>
        <v>1234</v>
      </c>
      <c r="X7">
        <f>(D7*6)+W7</f>
        <v>1312</v>
      </c>
      <c r="Z7">
        <f>(D7*2)+U7+V7</f>
        <v>397</v>
      </c>
      <c r="AB7">
        <f>L7+W7</f>
        <v>2602</v>
      </c>
      <c r="AC7">
        <f>M7+X7</f>
        <v>2758</v>
      </c>
    </row>
    <row r="8" spans="1:29">
      <c r="A8">
        <v>3</v>
      </c>
      <c r="B8" t="s">
        <v>9</v>
      </c>
      <c r="C8" t="s">
        <v>10</v>
      </c>
      <c r="D8">
        <v>1</v>
      </c>
      <c r="F8">
        <v>202</v>
      </c>
      <c r="G8">
        <v>256</v>
      </c>
      <c r="H8">
        <v>213</v>
      </c>
      <c r="I8">
        <v>223</v>
      </c>
      <c r="J8">
        <v>265</v>
      </c>
      <c r="K8">
        <v>204</v>
      </c>
      <c r="L8">
        <f>SUM(F8:K8)</f>
        <v>1363</v>
      </c>
      <c r="M8">
        <f>(D8*6)+L8</f>
        <v>1369</v>
      </c>
      <c r="O8">
        <f>(D8*2)+J8+K8</f>
        <v>471</v>
      </c>
      <c r="Q8">
        <v>213</v>
      </c>
      <c r="R8">
        <v>176</v>
      </c>
      <c r="S8">
        <v>195</v>
      </c>
      <c r="T8">
        <v>213</v>
      </c>
      <c r="U8">
        <v>189</v>
      </c>
      <c r="V8">
        <v>224</v>
      </c>
      <c r="W8">
        <f>SUM(Q8:V8)</f>
        <v>1210</v>
      </c>
      <c r="X8">
        <f>(D8*6)+W8</f>
        <v>1216</v>
      </c>
      <c r="Z8">
        <f>(D8*2)+U8+V8</f>
        <v>415</v>
      </c>
      <c r="AB8">
        <f>L8+W8</f>
        <v>2573</v>
      </c>
      <c r="AC8">
        <f>M8+X8</f>
        <v>2585</v>
      </c>
    </row>
    <row r="9" spans="1:29">
      <c r="A9">
        <v>4</v>
      </c>
      <c r="B9" t="s">
        <v>11</v>
      </c>
      <c r="C9" t="s">
        <v>12</v>
      </c>
      <c r="D9">
        <v>5</v>
      </c>
      <c r="F9">
        <v>206</v>
      </c>
      <c r="G9">
        <v>258</v>
      </c>
      <c r="H9">
        <v>266</v>
      </c>
      <c r="I9">
        <v>202</v>
      </c>
      <c r="J9">
        <v>175</v>
      </c>
      <c r="K9">
        <v>217</v>
      </c>
      <c r="L9">
        <f>SUM(F9:K9)</f>
        <v>1324</v>
      </c>
      <c r="M9">
        <f>(D9*6)+L9</f>
        <v>1354</v>
      </c>
      <c r="O9">
        <f>(D9*2)+J9+K9</f>
        <v>402</v>
      </c>
      <c r="Q9">
        <v>204</v>
      </c>
      <c r="R9">
        <v>208</v>
      </c>
      <c r="S9">
        <v>171</v>
      </c>
      <c r="T9">
        <v>177</v>
      </c>
      <c r="U9">
        <v>279</v>
      </c>
      <c r="V9">
        <v>117</v>
      </c>
      <c r="W9">
        <f>SUM(Q9:V9)</f>
        <v>1156</v>
      </c>
      <c r="X9">
        <f>(D9*6)+W9</f>
        <v>1186</v>
      </c>
      <c r="Z9">
        <f>(D9*2)+U9+V9</f>
        <v>406</v>
      </c>
      <c r="AB9">
        <f>L9+W9</f>
        <v>2480</v>
      </c>
      <c r="AC9">
        <f>M9+X9</f>
        <v>2540</v>
      </c>
    </row>
    <row r="10" spans="1:29">
      <c r="A10">
        <v>5</v>
      </c>
      <c r="B10" t="s">
        <v>21</v>
      </c>
      <c r="C10" t="s">
        <v>22</v>
      </c>
      <c r="D10">
        <v>9</v>
      </c>
      <c r="F10">
        <v>186</v>
      </c>
      <c r="G10">
        <v>184</v>
      </c>
      <c r="H10">
        <v>223</v>
      </c>
      <c r="I10">
        <v>232</v>
      </c>
      <c r="J10">
        <v>191</v>
      </c>
      <c r="K10">
        <v>202</v>
      </c>
      <c r="L10">
        <f>SUM(F10:K10)</f>
        <v>1218</v>
      </c>
      <c r="M10">
        <f>(D10*6)+L10</f>
        <v>1272</v>
      </c>
      <c r="O10">
        <f>(D10*2)+J10+K10</f>
        <v>411</v>
      </c>
      <c r="Q10">
        <v>181</v>
      </c>
      <c r="R10">
        <v>223</v>
      </c>
      <c r="S10">
        <v>159</v>
      </c>
      <c r="T10">
        <v>202</v>
      </c>
      <c r="U10">
        <v>279</v>
      </c>
      <c r="V10">
        <v>178</v>
      </c>
      <c r="W10">
        <f>SUM(Q10:V10)</f>
        <v>1222</v>
      </c>
      <c r="X10">
        <f>(D10*6)+W10</f>
        <v>1276</v>
      </c>
      <c r="Z10" s="7">
        <f>(D10*2)+U10+V10</f>
        <v>475</v>
      </c>
      <c r="AB10">
        <f>L10+W10</f>
        <v>2440</v>
      </c>
      <c r="AC10">
        <f>M10+X10</f>
        <v>2548</v>
      </c>
    </row>
    <row r="11" spans="1:29">
      <c r="A11">
        <v>6</v>
      </c>
      <c r="B11" t="s">
        <v>16</v>
      </c>
      <c r="C11" t="s">
        <v>17</v>
      </c>
      <c r="D11">
        <v>15</v>
      </c>
      <c r="F11">
        <v>181</v>
      </c>
      <c r="G11">
        <v>211</v>
      </c>
      <c r="H11">
        <v>171</v>
      </c>
      <c r="I11">
        <v>202</v>
      </c>
      <c r="J11">
        <v>215</v>
      </c>
      <c r="K11">
        <v>216</v>
      </c>
      <c r="L11">
        <f>SUM(F11:K11)</f>
        <v>1196</v>
      </c>
      <c r="M11">
        <f>(D11*6)+L11</f>
        <v>1286</v>
      </c>
      <c r="O11">
        <f>(D11*2)+J11+K11</f>
        <v>461</v>
      </c>
      <c r="Q11">
        <v>234</v>
      </c>
      <c r="R11">
        <v>173</v>
      </c>
      <c r="S11">
        <v>226</v>
      </c>
      <c r="T11">
        <v>182</v>
      </c>
      <c r="U11">
        <v>205</v>
      </c>
      <c r="V11">
        <v>214</v>
      </c>
      <c r="W11">
        <f>SUM(Q11:V11)</f>
        <v>1234</v>
      </c>
      <c r="X11">
        <f>(D11*6)+W11</f>
        <v>1324</v>
      </c>
      <c r="Z11">
        <f>(D11*2)+U11+V11</f>
        <v>449</v>
      </c>
      <c r="AB11">
        <f>L11+W11</f>
        <v>2430</v>
      </c>
      <c r="AC11">
        <f>M11+X11</f>
        <v>2610</v>
      </c>
    </row>
    <row r="12" spans="1:29">
      <c r="A12">
        <v>7</v>
      </c>
      <c r="B12" t="s">
        <v>13</v>
      </c>
      <c r="C12" t="s">
        <v>14</v>
      </c>
      <c r="D12">
        <v>16</v>
      </c>
      <c r="F12">
        <v>201</v>
      </c>
      <c r="G12">
        <v>211</v>
      </c>
      <c r="H12">
        <v>196</v>
      </c>
      <c r="I12">
        <v>186</v>
      </c>
      <c r="J12">
        <v>241</v>
      </c>
      <c r="K12">
        <v>194</v>
      </c>
      <c r="L12">
        <f>SUM(F12:K12)</f>
        <v>1229</v>
      </c>
      <c r="M12">
        <f>(D12*6)+L12</f>
        <v>1325</v>
      </c>
      <c r="O12">
        <f>(D12*2)+J12+K12</f>
        <v>467</v>
      </c>
      <c r="Q12">
        <v>193</v>
      </c>
      <c r="R12">
        <v>162</v>
      </c>
      <c r="S12">
        <v>185</v>
      </c>
      <c r="T12">
        <v>226</v>
      </c>
      <c r="U12">
        <v>206</v>
      </c>
      <c r="V12">
        <v>200</v>
      </c>
      <c r="W12">
        <f>SUM(Q12:V12)</f>
        <v>1172</v>
      </c>
      <c r="X12">
        <f>(D12*6)+W12</f>
        <v>1268</v>
      </c>
      <c r="Z12">
        <f>(D12*2)+U12+V12</f>
        <v>438</v>
      </c>
      <c r="AB12">
        <f>L12+W12</f>
        <v>2401</v>
      </c>
      <c r="AC12">
        <f>M12+X12</f>
        <v>2593</v>
      </c>
    </row>
    <row r="13" spans="1:29">
      <c r="A13">
        <v>8</v>
      </c>
      <c r="B13" t="s">
        <v>2</v>
      </c>
      <c r="C13" t="s">
        <v>3</v>
      </c>
      <c r="D13">
        <v>15</v>
      </c>
      <c r="F13">
        <v>180</v>
      </c>
      <c r="G13">
        <v>206</v>
      </c>
      <c r="H13">
        <v>265</v>
      </c>
      <c r="I13">
        <v>216</v>
      </c>
      <c r="J13">
        <v>246</v>
      </c>
      <c r="K13">
        <v>259</v>
      </c>
      <c r="L13">
        <f>SUM(F13:K13)</f>
        <v>1372</v>
      </c>
      <c r="M13">
        <f>(D13*6)+L13</f>
        <v>1462</v>
      </c>
      <c r="O13" s="7">
        <f>(D13*2)+J13+K13</f>
        <v>535</v>
      </c>
      <c r="Q13">
        <v>176</v>
      </c>
      <c r="R13">
        <v>184</v>
      </c>
      <c r="S13">
        <v>177</v>
      </c>
      <c r="T13">
        <v>150</v>
      </c>
      <c r="U13">
        <v>149</v>
      </c>
      <c r="V13">
        <v>169</v>
      </c>
      <c r="W13">
        <f>SUM(Q13:V13)</f>
        <v>1005</v>
      </c>
      <c r="X13">
        <f>(D13*6)+W13</f>
        <v>1095</v>
      </c>
      <c r="Z13">
        <f>(D13*2)+U13+V13</f>
        <v>348</v>
      </c>
      <c r="AB13">
        <f>L13+W13</f>
        <v>2377</v>
      </c>
      <c r="AC13">
        <f>M13+X13</f>
        <v>2557</v>
      </c>
    </row>
    <row r="14" spans="1:29">
      <c r="A14">
        <v>9</v>
      </c>
      <c r="B14" t="s">
        <v>0</v>
      </c>
      <c r="C14" t="s">
        <v>23</v>
      </c>
      <c r="D14">
        <v>15</v>
      </c>
      <c r="F14">
        <v>163</v>
      </c>
      <c r="G14">
        <v>202</v>
      </c>
      <c r="H14">
        <v>233</v>
      </c>
      <c r="I14">
        <v>183</v>
      </c>
      <c r="J14">
        <v>190</v>
      </c>
      <c r="K14">
        <v>200</v>
      </c>
      <c r="L14">
        <f>SUM(F14:K14)</f>
        <v>1171</v>
      </c>
      <c r="M14">
        <f>(D14*6)+L14</f>
        <v>1261</v>
      </c>
      <c r="O14">
        <f>(D14*2)+J14+K14</f>
        <v>420</v>
      </c>
      <c r="Q14">
        <v>182</v>
      </c>
      <c r="R14">
        <v>189</v>
      </c>
      <c r="S14">
        <v>210</v>
      </c>
      <c r="T14">
        <v>213</v>
      </c>
      <c r="U14">
        <v>217</v>
      </c>
      <c r="V14">
        <v>182</v>
      </c>
      <c r="W14">
        <f>SUM(Q14:V14)</f>
        <v>1193</v>
      </c>
      <c r="X14">
        <f>(D14*6)+W14</f>
        <v>1283</v>
      </c>
      <c r="Z14">
        <f>(D14*2)+U14+V14</f>
        <v>429</v>
      </c>
      <c r="AB14">
        <f>L14+W14</f>
        <v>2364</v>
      </c>
      <c r="AC14">
        <f>M14+X14</f>
        <v>2544</v>
      </c>
    </row>
    <row r="15" spans="1:29">
      <c r="A15">
        <v>10</v>
      </c>
      <c r="B15" t="s">
        <v>8</v>
      </c>
      <c r="C15" t="s">
        <v>1</v>
      </c>
      <c r="D15">
        <v>19</v>
      </c>
      <c r="F15">
        <v>226</v>
      </c>
      <c r="G15">
        <v>248</v>
      </c>
      <c r="H15">
        <v>136</v>
      </c>
      <c r="I15">
        <v>227</v>
      </c>
      <c r="J15">
        <v>205</v>
      </c>
      <c r="K15">
        <v>255</v>
      </c>
      <c r="L15">
        <f>SUM(F15:K15)</f>
        <v>1297</v>
      </c>
      <c r="M15">
        <f>(D15*6)+L15</f>
        <v>1411</v>
      </c>
      <c r="O15">
        <f>(D15*2)+J15+K15</f>
        <v>498</v>
      </c>
      <c r="Q15">
        <v>177</v>
      </c>
      <c r="R15">
        <v>180</v>
      </c>
      <c r="S15">
        <v>196</v>
      </c>
      <c r="T15">
        <v>164</v>
      </c>
      <c r="U15">
        <v>145</v>
      </c>
      <c r="V15">
        <v>173</v>
      </c>
      <c r="W15">
        <f>SUM(Q15:V15)</f>
        <v>1035</v>
      </c>
      <c r="X15">
        <f>(D15*6)+W15</f>
        <v>1149</v>
      </c>
      <c r="Z15">
        <f>(D15*2)+U15+V15</f>
        <v>356</v>
      </c>
      <c r="AB15">
        <f>L15+W15</f>
        <v>2332</v>
      </c>
      <c r="AC15">
        <f>M15+X15</f>
        <v>2560</v>
      </c>
    </row>
    <row r="16" spans="1:29">
      <c r="A16">
        <v>11</v>
      </c>
      <c r="B16" t="s">
        <v>2</v>
      </c>
      <c r="C16" t="s">
        <v>26</v>
      </c>
      <c r="D16">
        <v>18</v>
      </c>
      <c r="F16">
        <v>192</v>
      </c>
      <c r="G16">
        <v>194</v>
      </c>
      <c r="H16">
        <v>187</v>
      </c>
      <c r="I16">
        <v>170</v>
      </c>
      <c r="J16">
        <v>172</v>
      </c>
      <c r="K16">
        <v>202</v>
      </c>
      <c r="L16">
        <f>SUM(F16:K16)</f>
        <v>1117</v>
      </c>
      <c r="M16">
        <f>(D16*6)+L16</f>
        <v>1225</v>
      </c>
      <c r="O16">
        <f>(D16*2)+J16+K16</f>
        <v>410</v>
      </c>
      <c r="Q16">
        <v>192</v>
      </c>
      <c r="R16">
        <v>149</v>
      </c>
      <c r="S16">
        <v>187</v>
      </c>
      <c r="T16">
        <v>258</v>
      </c>
      <c r="U16">
        <v>213</v>
      </c>
      <c r="V16">
        <v>177</v>
      </c>
      <c r="W16">
        <f>SUM(Q16:V16)</f>
        <v>1176</v>
      </c>
      <c r="X16">
        <f>(D16*6)+W16</f>
        <v>1284</v>
      </c>
      <c r="Z16">
        <f>(D16*2)+U16+V16</f>
        <v>426</v>
      </c>
      <c r="AB16">
        <f>L16+W16</f>
        <v>2293</v>
      </c>
      <c r="AC16">
        <f>M16+X16</f>
        <v>2509</v>
      </c>
    </row>
    <row r="17" spans="1:29">
      <c r="A17">
        <v>12</v>
      </c>
      <c r="B17" t="s">
        <v>33</v>
      </c>
      <c r="C17" t="s">
        <v>34</v>
      </c>
      <c r="D17">
        <v>16</v>
      </c>
      <c r="F17">
        <v>137</v>
      </c>
      <c r="G17">
        <v>150</v>
      </c>
      <c r="H17">
        <v>219</v>
      </c>
      <c r="I17">
        <v>175</v>
      </c>
      <c r="J17">
        <v>211</v>
      </c>
      <c r="K17">
        <v>206</v>
      </c>
      <c r="L17">
        <f>SUM(F17:K17)</f>
        <v>1098</v>
      </c>
      <c r="M17">
        <f>(D17*6)+L17</f>
        <v>1194</v>
      </c>
      <c r="O17">
        <f>(D17*2)+J17+K17</f>
        <v>449</v>
      </c>
      <c r="Q17">
        <v>156</v>
      </c>
      <c r="R17">
        <v>170</v>
      </c>
      <c r="S17">
        <v>237</v>
      </c>
      <c r="T17">
        <v>202</v>
      </c>
      <c r="U17">
        <v>226</v>
      </c>
      <c r="V17">
        <v>183</v>
      </c>
      <c r="W17">
        <f>SUM(Q17:V17)</f>
        <v>1174</v>
      </c>
      <c r="X17">
        <f>(D17*6)+W17</f>
        <v>1270</v>
      </c>
      <c r="Z17">
        <f>(D17*2)+U17+V17</f>
        <v>441</v>
      </c>
      <c r="AB17">
        <f>L17+W17</f>
        <v>2272</v>
      </c>
      <c r="AC17">
        <f>M17+X17</f>
        <v>2464</v>
      </c>
    </row>
    <row r="18" spans="1:29">
      <c r="A18">
        <v>13</v>
      </c>
      <c r="B18" t="s">
        <v>4</v>
      </c>
      <c r="C18" t="s">
        <v>5</v>
      </c>
      <c r="D18">
        <v>43</v>
      </c>
      <c r="F18">
        <v>176</v>
      </c>
      <c r="G18">
        <v>212</v>
      </c>
      <c r="H18">
        <v>196</v>
      </c>
      <c r="I18">
        <v>212</v>
      </c>
      <c r="J18">
        <v>176</v>
      </c>
      <c r="K18">
        <v>220</v>
      </c>
      <c r="L18">
        <f>SUM(F18:K18)</f>
        <v>1192</v>
      </c>
      <c r="M18">
        <f>(D18*6)+L18</f>
        <v>1450</v>
      </c>
      <c r="O18">
        <f>(D18*2)+J18+K18</f>
        <v>482</v>
      </c>
      <c r="Q18">
        <v>193</v>
      </c>
      <c r="R18">
        <v>160</v>
      </c>
      <c r="S18">
        <v>186</v>
      </c>
      <c r="T18">
        <v>169</v>
      </c>
      <c r="U18">
        <v>210</v>
      </c>
      <c r="V18">
        <v>159</v>
      </c>
      <c r="W18">
        <f>SUM(Q18:V18)</f>
        <v>1077</v>
      </c>
      <c r="X18">
        <f>(D18*6)+W18</f>
        <v>1335</v>
      </c>
      <c r="Z18" s="2">
        <f>(D18*2)+U18+V18</f>
        <v>455</v>
      </c>
      <c r="AB18">
        <f>L18+W18</f>
        <v>2269</v>
      </c>
      <c r="AC18">
        <f>M18+X18</f>
        <v>2785</v>
      </c>
    </row>
    <row r="19" spans="1:29">
      <c r="A19">
        <v>14</v>
      </c>
      <c r="B19" t="s">
        <v>19</v>
      </c>
      <c r="C19" t="s">
        <v>20</v>
      </c>
      <c r="D19">
        <v>24</v>
      </c>
      <c r="F19">
        <v>194</v>
      </c>
      <c r="G19">
        <v>155</v>
      </c>
      <c r="H19">
        <v>189</v>
      </c>
      <c r="I19">
        <v>181</v>
      </c>
      <c r="J19">
        <v>191</v>
      </c>
      <c r="K19">
        <v>220</v>
      </c>
      <c r="L19">
        <f>SUM(F19:K19)</f>
        <v>1130</v>
      </c>
      <c r="M19">
        <f>(D19*6)+L19</f>
        <v>1274</v>
      </c>
      <c r="O19">
        <f>(D19*2)+J19+K19</f>
        <v>459</v>
      </c>
      <c r="Q19">
        <v>159</v>
      </c>
      <c r="R19">
        <v>176</v>
      </c>
      <c r="S19">
        <v>153</v>
      </c>
      <c r="T19">
        <v>214</v>
      </c>
      <c r="U19">
        <v>180</v>
      </c>
      <c r="V19">
        <v>186</v>
      </c>
      <c r="W19">
        <f>SUM(Q19:V19)</f>
        <v>1068</v>
      </c>
      <c r="X19">
        <f>(D19*6)+W19</f>
        <v>1212</v>
      </c>
      <c r="Z19">
        <f>(D19*2)+U19+V19</f>
        <v>414</v>
      </c>
      <c r="AB19">
        <f>L19+W19</f>
        <v>2198</v>
      </c>
      <c r="AC19">
        <f>M19+X19</f>
        <v>2486</v>
      </c>
    </row>
    <row r="20" spans="1:29">
      <c r="A20">
        <v>15</v>
      </c>
      <c r="B20" t="s">
        <v>29</v>
      </c>
      <c r="C20" t="s">
        <v>17</v>
      </c>
      <c r="D20">
        <v>15</v>
      </c>
      <c r="F20">
        <v>222</v>
      </c>
      <c r="G20">
        <v>178</v>
      </c>
      <c r="H20">
        <v>159</v>
      </c>
      <c r="I20">
        <v>178</v>
      </c>
      <c r="J20">
        <v>183</v>
      </c>
      <c r="K20">
        <v>199</v>
      </c>
      <c r="L20">
        <f>SUM(F20:K20)</f>
        <v>1119</v>
      </c>
      <c r="M20">
        <f>(D20*6)+L20</f>
        <v>1209</v>
      </c>
      <c r="O20">
        <f>(D20*2)+J20+K20</f>
        <v>412</v>
      </c>
      <c r="Q20">
        <v>160</v>
      </c>
      <c r="R20">
        <v>194</v>
      </c>
      <c r="S20">
        <v>176</v>
      </c>
      <c r="T20">
        <v>153</v>
      </c>
      <c r="U20">
        <v>204</v>
      </c>
      <c r="V20">
        <v>175</v>
      </c>
      <c r="W20">
        <f>SUM(Q20:V20)</f>
        <v>1062</v>
      </c>
      <c r="X20">
        <f>(D20*6)+W20</f>
        <v>1152</v>
      </c>
      <c r="Z20">
        <f>(D20*2)+U20+V20</f>
        <v>409</v>
      </c>
      <c r="AB20">
        <f>L20+W20</f>
        <v>2181</v>
      </c>
      <c r="AC20">
        <f>M20+X20</f>
        <v>2361</v>
      </c>
    </row>
    <row r="21" spans="1:29">
      <c r="A21">
        <v>16</v>
      </c>
      <c r="B21" t="s">
        <v>18</v>
      </c>
      <c r="C21" t="s">
        <v>12</v>
      </c>
      <c r="D21">
        <v>39</v>
      </c>
      <c r="F21">
        <v>177</v>
      </c>
      <c r="G21">
        <v>171</v>
      </c>
      <c r="H21">
        <v>173</v>
      </c>
      <c r="I21">
        <v>180</v>
      </c>
      <c r="J21">
        <v>180</v>
      </c>
      <c r="K21">
        <v>169</v>
      </c>
      <c r="L21">
        <f>SUM(F21:K21)</f>
        <v>1050</v>
      </c>
      <c r="M21">
        <f>(D21*6)+L21</f>
        <v>1284</v>
      </c>
      <c r="O21">
        <f>(D21*2)+J21+K21</f>
        <v>427</v>
      </c>
      <c r="Q21">
        <v>171</v>
      </c>
      <c r="R21">
        <v>162</v>
      </c>
      <c r="S21">
        <v>200</v>
      </c>
      <c r="T21">
        <v>166</v>
      </c>
      <c r="U21">
        <v>172</v>
      </c>
      <c r="V21">
        <v>192</v>
      </c>
      <c r="W21">
        <f>SUM(Q21:V21)</f>
        <v>1063</v>
      </c>
      <c r="X21">
        <f>(D21*6)+W21</f>
        <v>1297</v>
      </c>
      <c r="Z21">
        <f>(D21*2)+U21+V21</f>
        <v>442</v>
      </c>
      <c r="AB21">
        <f>L21+W21</f>
        <v>2113</v>
      </c>
      <c r="AC21">
        <f>M21+X21</f>
        <v>2581</v>
      </c>
    </row>
    <row r="22" spans="1:29">
      <c r="A22">
        <v>17</v>
      </c>
      <c r="B22" t="s">
        <v>0</v>
      </c>
      <c r="C22" t="s">
        <v>30</v>
      </c>
      <c r="D22">
        <v>25</v>
      </c>
      <c r="F22">
        <v>191</v>
      </c>
      <c r="G22">
        <v>182</v>
      </c>
      <c r="H22">
        <v>168</v>
      </c>
      <c r="I22">
        <v>170</v>
      </c>
      <c r="J22">
        <v>179</v>
      </c>
      <c r="K22">
        <v>167</v>
      </c>
      <c r="L22">
        <f>SUM(F22:K22)</f>
        <v>1057</v>
      </c>
      <c r="M22">
        <f>(D22*6)+L22</f>
        <v>1207</v>
      </c>
      <c r="O22">
        <f>(D22*2)+J22+K22</f>
        <v>396</v>
      </c>
      <c r="Q22">
        <v>170</v>
      </c>
      <c r="R22">
        <v>193</v>
      </c>
      <c r="S22">
        <v>176</v>
      </c>
      <c r="T22">
        <v>167</v>
      </c>
      <c r="U22">
        <v>157</v>
      </c>
      <c r="V22">
        <v>192</v>
      </c>
      <c r="W22">
        <f>SUM(Q22:V22)</f>
        <v>1055</v>
      </c>
      <c r="X22">
        <f>(D22*6)+W22</f>
        <v>1205</v>
      </c>
      <c r="Z22">
        <f>(D22*2)+U22+V22</f>
        <v>399</v>
      </c>
      <c r="AB22">
        <f>L22+W22</f>
        <v>2112</v>
      </c>
      <c r="AC22">
        <f>M22+X22</f>
        <v>2412</v>
      </c>
    </row>
    <row r="23" spans="1:29">
      <c r="A23">
        <v>18</v>
      </c>
      <c r="B23" t="s">
        <v>24</v>
      </c>
      <c r="C23" t="s">
        <v>25</v>
      </c>
      <c r="D23">
        <v>31</v>
      </c>
      <c r="F23">
        <v>189</v>
      </c>
      <c r="G23">
        <v>192</v>
      </c>
      <c r="H23">
        <v>139</v>
      </c>
      <c r="I23">
        <v>164</v>
      </c>
      <c r="J23">
        <v>171</v>
      </c>
      <c r="K23">
        <v>210</v>
      </c>
      <c r="L23">
        <f>SUM(F23:K23)</f>
        <v>1065</v>
      </c>
      <c r="M23">
        <f>(D23*6)+L23</f>
        <v>1251</v>
      </c>
      <c r="O23">
        <f>(D23*2)+J23+K23</f>
        <v>443</v>
      </c>
      <c r="Q23">
        <v>203</v>
      </c>
      <c r="R23">
        <v>190</v>
      </c>
      <c r="S23">
        <v>158</v>
      </c>
      <c r="T23">
        <v>147</v>
      </c>
      <c r="U23">
        <v>153</v>
      </c>
      <c r="V23">
        <v>158</v>
      </c>
      <c r="W23">
        <f>SUM(Q23:V23)</f>
        <v>1009</v>
      </c>
      <c r="X23">
        <f>(D23*6)+W23</f>
        <v>1195</v>
      </c>
      <c r="Z23">
        <f>(D23*2)+U23+V23</f>
        <v>373</v>
      </c>
      <c r="AB23">
        <f>L23+W23</f>
        <v>2074</v>
      </c>
      <c r="AC23">
        <f>M23+X23</f>
        <v>2446</v>
      </c>
    </row>
    <row r="24" spans="1:29">
      <c r="A24">
        <v>19</v>
      </c>
      <c r="B24" t="s">
        <v>15</v>
      </c>
      <c r="D24">
        <v>45</v>
      </c>
      <c r="F24">
        <v>159</v>
      </c>
      <c r="G24">
        <v>218</v>
      </c>
      <c r="H24">
        <v>156</v>
      </c>
      <c r="I24">
        <v>181</v>
      </c>
      <c r="J24">
        <v>170</v>
      </c>
      <c r="K24">
        <v>157</v>
      </c>
      <c r="L24">
        <f>SUM(F24:K24)</f>
        <v>1041</v>
      </c>
      <c r="M24">
        <f>(D24*6)+L24</f>
        <v>1311</v>
      </c>
      <c r="O24">
        <f>(D24*2)+J24+K24</f>
        <v>417</v>
      </c>
      <c r="Q24">
        <v>173</v>
      </c>
      <c r="R24">
        <v>170</v>
      </c>
      <c r="S24">
        <v>171</v>
      </c>
      <c r="T24">
        <v>152</v>
      </c>
      <c r="U24">
        <v>132</v>
      </c>
      <c r="V24">
        <v>212</v>
      </c>
      <c r="W24">
        <f>SUM(Q24:V24)</f>
        <v>1010</v>
      </c>
      <c r="X24">
        <f>(D24*6)+W24</f>
        <v>1280</v>
      </c>
      <c r="Z24">
        <f>(D24*2)+U24+V24</f>
        <v>434</v>
      </c>
      <c r="AB24">
        <f>L24+W24</f>
        <v>2051</v>
      </c>
      <c r="AC24">
        <f>M24+X24</f>
        <v>2591</v>
      </c>
    </row>
    <row r="25" spans="1:29">
      <c r="A25">
        <v>20</v>
      </c>
      <c r="B25" t="s">
        <v>36</v>
      </c>
      <c r="C25" t="s">
        <v>35</v>
      </c>
      <c r="D25">
        <v>24</v>
      </c>
      <c r="F25">
        <v>165</v>
      </c>
      <c r="G25">
        <v>139</v>
      </c>
      <c r="H25">
        <v>145</v>
      </c>
      <c r="I25">
        <v>183</v>
      </c>
      <c r="J25">
        <v>171</v>
      </c>
      <c r="K25">
        <v>199</v>
      </c>
      <c r="L25">
        <f>SUM(F25:K25)</f>
        <v>1002</v>
      </c>
      <c r="M25">
        <f>(D25*6)+L25</f>
        <v>1146</v>
      </c>
      <c r="O25">
        <f>(D25*2)+J25+K25</f>
        <v>418</v>
      </c>
      <c r="Q25">
        <v>182</v>
      </c>
      <c r="R25">
        <v>141</v>
      </c>
      <c r="S25">
        <v>157</v>
      </c>
      <c r="T25">
        <v>189</v>
      </c>
      <c r="U25">
        <v>174</v>
      </c>
      <c r="V25">
        <v>159</v>
      </c>
      <c r="W25">
        <f>SUM(Q25:V25)</f>
        <v>1002</v>
      </c>
      <c r="X25">
        <f>(D25*6)+W25</f>
        <v>1146</v>
      </c>
      <c r="Z25">
        <f>(D25*2)+U25+V25</f>
        <v>381</v>
      </c>
      <c r="AB25">
        <f>L25+W25</f>
        <v>2004</v>
      </c>
      <c r="AC25">
        <f>M25+X25</f>
        <v>2292</v>
      </c>
    </row>
    <row r="26" spans="1:29">
      <c r="A26">
        <v>21</v>
      </c>
      <c r="B26" t="s">
        <v>27</v>
      </c>
      <c r="C26" t="s">
        <v>28</v>
      </c>
      <c r="D26">
        <v>65</v>
      </c>
      <c r="F26">
        <v>125</v>
      </c>
      <c r="G26">
        <v>109</v>
      </c>
      <c r="H26">
        <v>156</v>
      </c>
      <c r="I26">
        <v>115</v>
      </c>
      <c r="J26">
        <v>151</v>
      </c>
      <c r="K26">
        <v>168</v>
      </c>
      <c r="L26">
        <f>SUM(F26:K26)</f>
        <v>824</v>
      </c>
      <c r="M26">
        <f>(D26*6)+L26</f>
        <v>1214</v>
      </c>
      <c r="O26">
        <f>(D26*2)+J26+K26</f>
        <v>449</v>
      </c>
      <c r="Q26">
        <v>163</v>
      </c>
      <c r="R26">
        <v>102</v>
      </c>
      <c r="S26">
        <v>121</v>
      </c>
      <c r="T26">
        <v>145</v>
      </c>
      <c r="U26">
        <v>129</v>
      </c>
      <c r="V26">
        <v>184</v>
      </c>
      <c r="W26">
        <f>SUM(Q26:V26)</f>
        <v>844</v>
      </c>
      <c r="X26">
        <f>(D26*6)+W26</f>
        <v>1234</v>
      </c>
      <c r="Z26">
        <f>(D26*2)+U26+V26</f>
        <v>443</v>
      </c>
      <c r="AB26">
        <f>L26+W26</f>
        <v>1668</v>
      </c>
      <c r="AC26">
        <f>M26+X26</f>
        <v>2448</v>
      </c>
    </row>
    <row r="27" spans="1:29">
      <c r="A27">
        <v>22</v>
      </c>
      <c r="B27" t="s">
        <v>31</v>
      </c>
      <c r="C27" t="s">
        <v>3</v>
      </c>
      <c r="D27">
        <v>35</v>
      </c>
      <c r="F27">
        <v>162</v>
      </c>
      <c r="G27">
        <v>105</v>
      </c>
      <c r="H27">
        <v>121</v>
      </c>
      <c r="I27">
        <v>165</v>
      </c>
      <c r="J27">
        <v>153</v>
      </c>
      <c r="K27">
        <v>157</v>
      </c>
      <c r="L27">
        <f>SUM(F27:K27)</f>
        <v>863</v>
      </c>
      <c r="M27">
        <f>(D27*6)+L27</f>
        <v>1073</v>
      </c>
      <c r="O27">
        <f>(D27*2)+J27+K27</f>
        <v>380</v>
      </c>
      <c r="Q27">
        <v>138</v>
      </c>
      <c r="R27">
        <v>186</v>
      </c>
      <c r="S27">
        <v>141</v>
      </c>
      <c r="T27">
        <v>109</v>
      </c>
      <c r="U27">
        <v>118</v>
      </c>
      <c r="V27">
        <v>101</v>
      </c>
      <c r="W27">
        <f>SUM(Q27:V27)</f>
        <v>793</v>
      </c>
      <c r="X27">
        <f>(D27*6)+W27</f>
        <v>1003</v>
      </c>
      <c r="Z27">
        <f>(D27*2)+U27+V27</f>
        <v>289</v>
      </c>
      <c r="AB27">
        <f>L27+W27</f>
        <v>1656</v>
      </c>
      <c r="AC27">
        <f>M27+X27</f>
        <v>2076</v>
      </c>
    </row>
    <row r="28" spans="1:29">
      <c r="A28">
        <v>23</v>
      </c>
      <c r="B28" t="s">
        <v>31</v>
      </c>
      <c r="C28" t="s">
        <v>32</v>
      </c>
      <c r="D28">
        <v>65</v>
      </c>
      <c r="F28">
        <v>113</v>
      </c>
      <c r="G28">
        <v>140</v>
      </c>
      <c r="H28">
        <v>137</v>
      </c>
      <c r="I28">
        <v>162</v>
      </c>
      <c r="J28">
        <v>140</v>
      </c>
      <c r="K28">
        <v>120</v>
      </c>
      <c r="L28">
        <f>SUM(F28:K28)</f>
        <v>812</v>
      </c>
      <c r="M28">
        <f>(D28*6)+L28</f>
        <v>1202</v>
      </c>
      <c r="O28">
        <f>(D28*2)+J28+K28</f>
        <v>390</v>
      </c>
      <c r="Q28">
        <v>121</v>
      </c>
      <c r="R28">
        <v>115</v>
      </c>
      <c r="S28">
        <v>132</v>
      </c>
      <c r="T28">
        <v>152</v>
      </c>
      <c r="U28">
        <v>141</v>
      </c>
      <c r="V28">
        <v>160</v>
      </c>
      <c r="W28">
        <f>SUM(Q28:V28)</f>
        <v>821</v>
      </c>
      <c r="X28">
        <f>(D28*6)+W28</f>
        <v>1211</v>
      </c>
      <c r="Z28">
        <f>(D28*2)+U28+V28</f>
        <v>431</v>
      </c>
      <c r="AB28">
        <f>L28+W28</f>
        <v>1633</v>
      </c>
      <c r="AC28">
        <f>M28+X28</f>
        <v>2413</v>
      </c>
    </row>
    <row r="29" spans="1:29">
      <c r="A29">
        <v>24</v>
      </c>
      <c r="B29" t="s">
        <v>37</v>
      </c>
      <c r="C29" t="s">
        <v>38</v>
      </c>
      <c r="D29">
        <v>65</v>
      </c>
      <c r="F29">
        <v>101</v>
      </c>
      <c r="G29">
        <v>138</v>
      </c>
      <c r="H29">
        <v>136</v>
      </c>
      <c r="I29">
        <v>108</v>
      </c>
      <c r="J29">
        <v>108</v>
      </c>
      <c r="K29">
        <v>142</v>
      </c>
      <c r="L29">
        <f>SUM(F29:K29)</f>
        <v>733</v>
      </c>
      <c r="M29">
        <f>(D29*6)+L29</f>
        <v>1123</v>
      </c>
      <c r="O29">
        <f>(D29*2)+J29+K29</f>
        <v>380</v>
      </c>
      <c r="Q29">
        <v>107</v>
      </c>
      <c r="R29">
        <v>97</v>
      </c>
      <c r="S29">
        <v>122</v>
      </c>
      <c r="T29">
        <v>102</v>
      </c>
      <c r="U29">
        <v>120</v>
      </c>
      <c r="V29">
        <v>80</v>
      </c>
      <c r="W29">
        <f>SUM(Q29:V29)</f>
        <v>628</v>
      </c>
      <c r="X29">
        <f>(D29*6)+W29</f>
        <v>1018</v>
      </c>
      <c r="Z29">
        <f>(D29*2)+U29+V29</f>
        <v>330</v>
      </c>
      <c r="AB29">
        <f>L29+W29</f>
        <v>1361</v>
      </c>
      <c r="AC29">
        <f>M29+X29</f>
        <v>2141</v>
      </c>
    </row>
    <row r="33" spans="1:29" ht="26.25">
      <c r="B33" s="6" t="s">
        <v>50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5" spans="1:29">
      <c r="O35" t="s">
        <v>45</v>
      </c>
      <c r="AB35" t="s">
        <v>44</v>
      </c>
    </row>
    <row r="36" spans="1:29" ht="30">
      <c r="D36" t="s">
        <v>39</v>
      </c>
      <c r="L36" t="s">
        <v>41</v>
      </c>
      <c r="M36" s="4" t="s">
        <v>42</v>
      </c>
      <c r="W36" t="s">
        <v>43</v>
      </c>
      <c r="X36" s="4" t="s">
        <v>42</v>
      </c>
      <c r="Z36" t="s">
        <v>46</v>
      </c>
      <c r="AB36" t="s">
        <v>41</v>
      </c>
      <c r="AC36" s="4" t="s">
        <v>42</v>
      </c>
    </row>
    <row r="37" spans="1:29">
      <c r="D37" t="s">
        <v>40</v>
      </c>
    </row>
    <row r="38" spans="1:29" ht="15.75" thickBot="1">
      <c r="A38">
        <v>1</v>
      </c>
      <c r="B38" t="s">
        <v>0</v>
      </c>
      <c r="C38" t="s">
        <v>1</v>
      </c>
      <c r="D38">
        <v>10</v>
      </c>
      <c r="F38">
        <v>245</v>
      </c>
      <c r="G38">
        <v>243</v>
      </c>
      <c r="H38">
        <v>267</v>
      </c>
      <c r="I38">
        <v>237</v>
      </c>
      <c r="J38">
        <v>188</v>
      </c>
      <c r="K38">
        <v>258</v>
      </c>
      <c r="L38">
        <f>SUM(F38:K38)</f>
        <v>1438</v>
      </c>
      <c r="M38">
        <f>(D38*6)+L38</f>
        <v>1498</v>
      </c>
      <c r="O38">
        <f>(D38*2)+J38+K38</f>
        <v>466</v>
      </c>
      <c r="Q38">
        <v>237</v>
      </c>
      <c r="R38">
        <v>191</v>
      </c>
      <c r="S38">
        <v>257</v>
      </c>
      <c r="T38">
        <v>231</v>
      </c>
      <c r="U38">
        <v>220</v>
      </c>
      <c r="V38">
        <v>211</v>
      </c>
      <c r="W38">
        <f>SUM(Q38:V38)</f>
        <v>1347</v>
      </c>
      <c r="X38">
        <f>(D38*6)+W38</f>
        <v>1407</v>
      </c>
      <c r="Z38">
        <f>(D38*2)+U38+V38</f>
        <v>451</v>
      </c>
      <c r="AB38">
        <f>L38+W38</f>
        <v>2785</v>
      </c>
      <c r="AC38">
        <f>M38+X38</f>
        <v>2905</v>
      </c>
    </row>
    <row r="39" spans="1:29" ht="15.75" thickBot="1">
      <c r="A39">
        <v>2</v>
      </c>
      <c r="B39" t="s">
        <v>4</v>
      </c>
      <c r="C39" t="s">
        <v>5</v>
      </c>
      <c r="D39">
        <v>43</v>
      </c>
      <c r="F39">
        <v>176</v>
      </c>
      <c r="G39">
        <v>212</v>
      </c>
      <c r="H39">
        <v>196</v>
      </c>
      <c r="I39">
        <v>212</v>
      </c>
      <c r="J39">
        <v>176</v>
      </c>
      <c r="K39">
        <v>220</v>
      </c>
      <c r="L39">
        <f>SUM(F39:K39)</f>
        <v>1192</v>
      </c>
      <c r="M39">
        <f>(D39*6)+L39</f>
        <v>1450</v>
      </c>
      <c r="O39" s="1">
        <f>(D39*2)+J39+K39</f>
        <v>482</v>
      </c>
      <c r="P39" s="2"/>
      <c r="Q39">
        <v>193</v>
      </c>
      <c r="R39">
        <v>160</v>
      </c>
      <c r="S39">
        <v>186</v>
      </c>
      <c r="T39">
        <v>169</v>
      </c>
      <c r="U39">
        <v>210</v>
      </c>
      <c r="V39">
        <v>159</v>
      </c>
      <c r="W39">
        <f>SUM(Q39:V39)</f>
        <v>1077</v>
      </c>
      <c r="X39">
        <f>(D39*6)+W39</f>
        <v>1335</v>
      </c>
      <c r="Z39">
        <f>(D39*2)+U39+V39</f>
        <v>455</v>
      </c>
      <c r="AB39">
        <f>L39+W39</f>
        <v>2269</v>
      </c>
      <c r="AC39">
        <f>M39+X39</f>
        <v>2785</v>
      </c>
    </row>
    <row r="40" spans="1:29">
      <c r="A40">
        <v>3</v>
      </c>
      <c r="B40" t="s">
        <v>6</v>
      </c>
      <c r="C40" t="s">
        <v>7</v>
      </c>
      <c r="D40">
        <v>13</v>
      </c>
      <c r="F40">
        <v>205</v>
      </c>
      <c r="G40">
        <v>268</v>
      </c>
      <c r="H40">
        <v>194</v>
      </c>
      <c r="I40">
        <v>223</v>
      </c>
      <c r="J40">
        <v>235</v>
      </c>
      <c r="K40">
        <v>243</v>
      </c>
      <c r="L40">
        <f>SUM(F40:K40)</f>
        <v>1368</v>
      </c>
      <c r="M40">
        <f>(D40*6)+L40</f>
        <v>1446</v>
      </c>
      <c r="O40">
        <f>(D40*2)+J40+K40</f>
        <v>504</v>
      </c>
      <c r="Q40">
        <v>224</v>
      </c>
      <c r="R40">
        <v>201</v>
      </c>
      <c r="S40">
        <v>265</v>
      </c>
      <c r="T40">
        <v>173</v>
      </c>
      <c r="U40">
        <v>176</v>
      </c>
      <c r="V40">
        <v>195</v>
      </c>
      <c r="W40">
        <f>SUM(Q40:V40)</f>
        <v>1234</v>
      </c>
      <c r="X40">
        <f>(D40*6)+W40</f>
        <v>1312</v>
      </c>
      <c r="Z40">
        <f>(D40*2)+U40+V40</f>
        <v>397</v>
      </c>
      <c r="AB40">
        <f>L40+W40</f>
        <v>2602</v>
      </c>
      <c r="AC40">
        <f>M40+X40</f>
        <v>2758</v>
      </c>
    </row>
    <row r="41" spans="1:29">
      <c r="A41">
        <v>4</v>
      </c>
      <c r="B41" t="s">
        <v>16</v>
      </c>
      <c r="C41" t="s">
        <v>17</v>
      </c>
      <c r="D41">
        <v>15</v>
      </c>
      <c r="F41">
        <v>181</v>
      </c>
      <c r="G41">
        <v>211</v>
      </c>
      <c r="H41">
        <v>171</v>
      </c>
      <c r="I41">
        <v>202</v>
      </c>
      <c r="J41">
        <v>215</v>
      </c>
      <c r="K41">
        <v>216</v>
      </c>
      <c r="L41">
        <f>SUM(F41:K41)</f>
        <v>1196</v>
      </c>
      <c r="M41">
        <f>(D41*6)+L41</f>
        <v>1286</v>
      </c>
      <c r="O41">
        <f>(D41*2)+J41+K41</f>
        <v>461</v>
      </c>
      <c r="Q41">
        <v>234</v>
      </c>
      <c r="R41">
        <v>173</v>
      </c>
      <c r="S41">
        <v>226</v>
      </c>
      <c r="T41">
        <v>182</v>
      </c>
      <c r="U41">
        <v>205</v>
      </c>
      <c r="V41">
        <v>214</v>
      </c>
      <c r="W41">
        <f>SUM(Q41:V41)</f>
        <v>1234</v>
      </c>
      <c r="X41">
        <f>(D41*6)+W41</f>
        <v>1324</v>
      </c>
      <c r="Z41">
        <f>(D41*2)+U41+V41</f>
        <v>449</v>
      </c>
      <c r="AB41">
        <f>L41+W41</f>
        <v>2430</v>
      </c>
      <c r="AC41">
        <f>M41+X41</f>
        <v>2610</v>
      </c>
    </row>
    <row r="42" spans="1:29">
      <c r="A42">
        <v>5</v>
      </c>
      <c r="B42" t="s">
        <v>13</v>
      </c>
      <c r="C42" t="s">
        <v>14</v>
      </c>
      <c r="D42">
        <v>16</v>
      </c>
      <c r="F42">
        <v>201</v>
      </c>
      <c r="G42">
        <v>211</v>
      </c>
      <c r="H42">
        <v>196</v>
      </c>
      <c r="I42">
        <v>186</v>
      </c>
      <c r="J42">
        <v>241</v>
      </c>
      <c r="K42">
        <v>194</v>
      </c>
      <c r="L42">
        <f>SUM(F42:K42)</f>
        <v>1229</v>
      </c>
      <c r="M42">
        <f>(D42*6)+L42</f>
        <v>1325</v>
      </c>
      <c r="O42">
        <f>(D42*2)+J42+K42</f>
        <v>467</v>
      </c>
      <c r="Q42">
        <v>193</v>
      </c>
      <c r="R42">
        <v>162</v>
      </c>
      <c r="S42">
        <v>185</v>
      </c>
      <c r="T42">
        <v>226</v>
      </c>
      <c r="U42">
        <v>206</v>
      </c>
      <c r="V42">
        <v>200</v>
      </c>
      <c r="W42">
        <f>SUM(Q42:V42)</f>
        <v>1172</v>
      </c>
      <c r="X42">
        <f>(D42*6)+W42</f>
        <v>1268</v>
      </c>
      <c r="Z42">
        <f>(D42*2)+U42+V42</f>
        <v>438</v>
      </c>
      <c r="AB42">
        <f>L42+W42</f>
        <v>2401</v>
      </c>
      <c r="AC42">
        <f>M42+X42</f>
        <v>2593</v>
      </c>
    </row>
    <row r="43" spans="1:29">
      <c r="A43">
        <v>6</v>
      </c>
      <c r="B43" t="s">
        <v>15</v>
      </c>
      <c r="D43">
        <v>45</v>
      </c>
      <c r="F43">
        <v>159</v>
      </c>
      <c r="G43">
        <v>218</v>
      </c>
      <c r="H43">
        <v>156</v>
      </c>
      <c r="I43">
        <v>181</v>
      </c>
      <c r="J43">
        <v>170</v>
      </c>
      <c r="K43">
        <v>157</v>
      </c>
      <c r="L43">
        <f>SUM(F43:K43)</f>
        <v>1041</v>
      </c>
      <c r="M43">
        <f>(D43*6)+L43</f>
        <v>1311</v>
      </c>
      <c r="O43">
        <f>(D43*2)+J43+K43</f>
        <v>417</v>
      </c>
      <c r="Q43">
        <v>173</v>
      </c>
      <c r="R43">
        <v>170</v>
      </c>
      <c r="S43">
        <v>171</v>
      </c>
      <c r="T43">
        <v>152</v>
      </c>
      <c r="U43">
        <v>132</v>
      </c>
      <c r="V43">
        <v>212</v>
      </c>
      <c r="W43">
        <f>SUM(Q43:V43)</f>
        <v>1010</v>
      </c>
      <c r="X43">
        <f>(D43*6)+W43</f>
        <v>1280</v>
      </c>
      <c r="Z43">
        <f>(D43*2)+U43+V43</f>
        <v>434</v>
      </c>
      <c r="AB43">
        <f>L43+W43</f>
        <v>2051</v>
      </c>
      <c r="AC43">
        <f>M43+X43</f>
        <v>2591</v>
      </c>
    </row>
    <row r="44" spans="1:29">
      <c r="A44">
        <v>7</v>
      </c>
      <c r="B44" t="s">
        <v>9</v>
      </c>
      <c r="C44" t="s">
        <v>10</v>
      </c>
      <c r="D44">
        <v>1</v>
      </c>
      <c r="F44">
        <v>202</v>
      </c>
      <c r="G44">
        <v>256</v>
      </c>
      <c r="H44">
        <v>213</v>
      </c>
      <c r="I44">
        <v>223</v>
      </c>
      <c r="J44">
        <v>265</v>
      </c>
      <c r="K44">
        <v>204</v>
      </c>
      <c r="L44">
        <f>SUM(F44:K44)</f>
        <v>1363</v>
      </c>
      <c r="M44">
        <f>(D44*6)+L44</f>
        <v>1369</v>
      </c>
      <c r="O44">
        <f>(D44*2)+J44+K44</f>
        <v>471</v>
      </c>
      <c r="Q44">
        <v>213</v>
      </c>
      <c r="R44">
        <v>176</v>
      </c>
      <c r="S44">
        <v>195</v>
      </c>
      <c r="T44">
        <v>213</v>
      </c>
      <c r="U44">
        <v>189</v>
      </c>
      <c r="V44">
        <v>224</v>
      </c>
      <c r="W44">
        <f>SUM(Q44:V44)</f>
        <v>1210</v>
      </c>
      <c r="X44">
        <f>(D44*6)+W44</f>
        <v>1216</v>
      </c>
      <c r="Z44">
        <f>(D44*2)+U44+V44</f>
        <v>415</v>
      </c>
      <c r="AB44">
        <f>L44+W44</f>
        <v>2573</v>
      </c>
      <c r="AC44">
        <f>M44+X44</f>
        <v>2585</v>
      </c>
    </row>
    <row r="45" spans="1:29">
      <c r="A45">
        <v>8</v>
      </c>
      <c r="B45" t="s">
        <v>18</v>
      </c>
      <c r="C45" t="s">
        <v>12</v>
      </c>
      <c r="D45">
        <v>39</v>
      </c>
      <c r="F45">
        <v>177</v>
      </c>
      <c r="G45">
        <v>171</v>
      </c>
      <c r="H45">
        <v>173</v>
      </c>
      <c r="I45">
        <v>180</v>
      </c>
      <c r="J45">
        <v>180</v>
      </c>
      <c r="K45">
        <v>169</v>
      </c>
      <c r="L45">
        <f>SUM(F45:K45)</f>
        <v>1050</v>
      </c>
      <c r="M45">
        <f>(D45*6)+L45</f>
        <v>1284</v>
      </c>
      <c r="O45">
        <f>(D45*2)+J45+K45</f>
        <v>427</v>
      </c>
      <c r="Q45">
        <v>171</v>
      </c>
      <c r="R45">
        <v>162</v>
      </c>
      <c r="S45">
        <v>200</v>
      </c>
      <c r="T45">
        <v>166</v>
      </c>
      <c r="U45">
        <v>172</v>
      </c>
      <c r="V45">
        <v>192</v>
      </c>
      <c r="W45">
        <f>SUM(Q45:V45)</f>
        <v>1063</v>
      </c>
      <c r="X45">
        <f>(D45*6)+W45</f>
        <v>1297</v>
      </c>
      <c r="Z45">
        <f>(D45*2)+U45+V45</f>
        <v>442</v>
      </c>
      <c r="AB45">
        <f>L45+W45</f>
        <v>2113</v>
      </c>
      <c r="AC45">
        <f>M45+X45</f>
        <v>2581</v>
      </c>
    </row>
    <row r="46" spans="1:29">
      <c r="A46">
        <v>9</v>
      </c>
      <c r="B46" t="s">
        <v>8</v>
      </c>
      <c r="C46" t="s">
        <v>1</v>
      </c>
      <c r="D46">
        <v>19</v>
      </c>
      <c r="F46">
        <v>226</v>
      </c>
      <c r="G46">
        <v>248</v>
      </c>
      <c r="H46">
        <v>136</v>
      </c>
      <c r="I46">
        <v>227</v>
      </c>
      <c r="J46">
        <v>205</v>
      </c>
      <c r="K46">
        <v>255</v>
      </c>
      <c r="L46">
        <f>SUM(F46:K46)</f>
        <v>1297</v>
      </c>
      <c r="M46">
        <f>(D46*6)+L46</f>
        <v>1411</v>
      </c>
      <c r="O46">
        <f>(D46*2)+J46+K46</f>
        <v>498</v>
      </c>
      <c r="Q46">
        <v>177</v>
      </c>
      <c r="R46">
        <v>180</v>
      </c>
      <c r="S46">
        <v>196</v>
      </c>
      <c r="T46">
        <v>164</v>
      </c>
      <c r="U46">
        <v>145</v>
      </c>
      <c r="V46">
        <v>173</v>
      </c>
      <c r="W46">
        <f>SUM(Q46:V46)</f>
        <v>1035</v>
      </c>
      <c r="X46">
        <f>(D46*6)+W46</f>
        <v>1149</v>
      </c>
      <c r="Z46">
        <f>(D46*2)+U46+V46</f>
        <v>356</v>
      </c>
      <c r="AB46">
        <f>L46+W46</f>
        <v>2332</v>
      </c>
      <c r="AC46">
        <f>M46+X46</f>
        <v>2560</v>
      </c>
    </row>
    <row r="47" spans="1:29">
      <c r="A47">
        <v>10</v>
      </c>
      <c r="B47" t="s">
        <v>2</v>
      </c>
      <c r="C47" t="s">
        <v>3</v>
      </c>
      <c r="D47">
        <v>15</v>
      </c>
      <c r="F47">
        <v>180</v>
      </c>
      <c r="G47">
        <v>206</v>
      </c>
      <c r="H47">
        <v>265</v>
      </c>
      <c r="I47">
        <v>216</v>
      </c>
      <c r="J47">
        <v>246</v>
      </c>
      <c r="K47">
        <v>259</v>
      </c>
      <c r="L47">
        <f>SUM(F47:K47)</f>
        <v>1372</v>
      </c>
      <c r="M47">
        <f>(D47*6)+L47</f>
        <v>1462</v>
      </c>
      <c r="O47">
        <f>(D47*2)+J47+K47</f>
        <v>535</v>
      </c>
      <c r="Q47">
        <v>176</v>
      </c>
      <c r="R47">
        <v>184</v>
      </c>
      <c r="S47">
        <v>177</v>
      </c>
      <c r="T47">
        <v>150</v>
      </c>
      <c r="U47">
        <v>149</v>
      </c>
      <c r="V47">
        <v>169</v>
      </c>
      <c r="W47">
        <f>SUM(Q47:V47)</f>
        <v>1005</v>
      </c>
      <c r="X47">
        <f>(D47*6)+W47</f>
        <v>1095</v>
      </c>
      <c r="Z47">
        <f>(D47*2)+U47+V47</f>
        <v>348</v>
      </c>
      <c r="AB47">
        <f>L47+W47</f>
        <v>2377</v>
      </c>
      <c r="AC47">
        <f>M47+X47</f>
        <v>2557</v>
      </c>
    </row>
    <row r="48" spans="1:29">
      <c r="A48">
        <v>11</v>
      </c>
      <c r="B48" t="s">
        <v>21</v>
      </c>
      <c r="C48" t="s">
        <v>22</v>
      </c>
      <c r="D48">
        <v>9</v>
      </c>
      <c r="F48">
        <v>186</v>
      </c>
      <c r="G48">
        <v>184</v>
      </c>
      <c r="H48">
        <v>223</v>
      </c>
      <c r="I48">
        <v>232</v>
      </c>
      <c r="J48">
        <v>191</v>
      </c>
      <c r="K48">
        <v>202</v>
      </c>
      <c r="L48">
        <f>SUM(F48:K48)</f>
        <v>1218</v>
      </c>
      <c r="M48">
        <f>(D48*6)+L48</f>
        <v>1272</v>
      </c>
      <c r="O48">
        <f>(D48*2)+J48+K48</f>
        <v>411</v>
      </c>
      <c r="Q48">
        <v>181</v>
      </c>
      <c r="R48">
        <v>223</v>
      </c>
      <c r="S48">
        <v>159</v>
      </c>
      <c r="T48">
        <v>202</v>
      </c>
      <c r="U48">
        <v>279</v>
      </c>
      <c r="V48">
        <v>178</v>
      </c>
      <c r="W48">
        <f>SUM(Q48:V48)</f>
        <v>1222</v>
      </c>
      <c r="X48">
        <f>(D48*6)+W48</f>
        <v>1276</v>
      </c>
      <c r="Z48">
        <f>(D48*2)+U48+V48</f>
        <v>475</v>
      </c>
      <c r="AB48">
        <f>L48+W48</f>
        <v>2440</v>
      </c>
      <c r="AC48">
        <f>M48+X48</f>
        <v>2548</v>
      </c>
    </row>
    <row r="49" spans="1:29" ht="15.75" thickBot="1">
      <c r="A49">
        <v>12</v>
      </c>
      <c r="B49" t="s">
        <v>0</v>
      </c>
      <c r="C49" t="s">
        <v>23</v>
      </c>
      <c r="D49">
        <v>15</v>
      </c>
      <c r="F49">
        <v>163</v>
      </c>
      <c r="G49">
        <v>202</v>
      </c>
      <c r="H49">
        <v>233</v>
      </c>
      <c r="I49">
        <v>183</v>
      </c>
      <c r="J49">
        <v>190</v>
      </c>
      <c r="K49">
        <v>200</v>
      </c>
      <c r="L49">
        <f>SUM(F49:K49)</f>
        <v>1171</v>
      </c>
      <c r="M49">
        <f>(D49*6)+L49</f>
        <v>1261</v>
      </c>
      <c r="O49">
        <f>(D49*2)+J49+K49</f>
        <v>420</v>
      </c>
      <c r="Q49">
        <v>182</v>
      </c>
      <c r="R49">
        <v>189</v>
      </c>
      <c r="S49">
        <v>210</v>
      </c>
      <c r="T49">
        <v>213</v>
      </c>
      <c r="U49">
        <v>217</v>
      </c>
      <c r="V49">
        <v>182</v>
      </c>
      <c r="W49">
        <f>SUM(Q49:V49)</f>
        <v>1193</v>
      </c>
      <c r="X49">
        <f>(D49*6)+W49</f>
        <v>1283</v>
      </c>
      <c r="Z49">
        <f>(D49*2)+U49+V49</f>
        <v>429</v>
      </c>
      <c r="AB49">
        <f>L49+W49</f>
        <v>2364</v>
      </c>
      <c r="AC49">
        <f>M49+X49</f>
        <v>2544</v>
      </c>
    </row>
    <row r="50" spans="1:29" ht="15.75" thickBot="1">
      <c r="A50">
        <v>13</v>
      </c>
      <c r="B50" t="s">
        <v>11</v>
      </c>
      <c r="C50" t="s">
        <v>12</v>
      </c>
      <c r="D50">
        <v>5</v>
      </c>
      <c r="F50">
        <v>206</v>
      </c>
      <c r="G50">
        <v>258</v>
      </c>
      <c r="H50">
        <v>266</v>
      </c>
      <c r="I50">
        <v>202</v>
      </c>
      <c r="J50">
        <v>175</v>
      </c>
      <c r="K50">
        <v>217</v>
      </c>
      <c r="L50">
        <f>SUM(F50:K50)</f>
        <v>1324</v>
      </c>
      <c r="M50">
        <f>(D50*6)+L50</f>
        <v>1354</v>
      </c>
      <c r="O50">
        <f>(D50*2)+J50+K50</f>
        <v>402</v>
      </c>
      <c r="Q50">
        <v>204</v>
      </c>
      <c r="R50">
        <v>208</v>
      </c>
      <c r="S50">
        <v>171</v>
      </c>
      <c r="T50">
        <v>177</v>
      </c>
      <c r="U50">
        <v>279</v>
      </c>
      <c r="V50">
        <v>117</v>
      </c>
      <c r="W50">
        <f>SUM(Q50:V50)</f>
        <v>1156</v>
      </c>
      <c r="X50">
        <f>(D50*6)+W50</f>
        <v>1186</v>
      </c>
      <c r="Z50" s="1">
        <f>(D50*2)+U50+V50</f>
        <v>406</v>
      </c>
      <c r="AB50">
        <f>L50+W50</f>
        <v>2480</v>
      </c>
      <c r="AC50">
        <f>M50+X50</f>
        <v>2540</v>
      </c>
    </row>
    <row r="51" spans="1:29">
      <c r="A51">
        <v>14</v>
      </c>
      <c r="B51" t="s">
        <v>2</v>
      </c>
      <c r="C51" t="s">
        <v>26</v>
      </c>
      <c r="D51">
        <v>18</v>
      </c>
      <c r="F51">
        <v>192</v>
      </c>
      <c r="G51">
        <v>194</v>
      </c>
      <c r="H51">
        <v>187</v>
      </c>
      <c r="I51">
        <v>170</v>
      </c>
      <c r="J51">
        <v>172</v>
      </c>
      <c r="K51">
        <v>202</v>
      </c>
      <c r="L51">
        <f>SUM(F51:K51)</f>
        <v>1117</v>
      </c>
      <c r="M51">
        <f>(D51*6)+L51</f>
        <v>1225</v>
      </c>
      <c r="O51">
        <f>(D51*2)+J51+K51</f>
        <v>410</v>
      </c>
      <c r="Q51">
        <v>192</v>
      </c>
      <c r="R51">
        <v>149</v>
      </c>
      <c r="S51">
        <v>187</v>
      </c>
      <c r="T51">
        <v>258</v>
      </c>
      <c r="U51">
        <v>213</v>
      </c>
      <c r="V51">
        <v>177</v>
      </c>
      <c r="W51">
        <f>SUM(Q51:V51)</f>
        <v>1176</v>
      </c>
      <c r="X51">
        <f>(D51*6)+W51</f>
        <v>1284</v>
      </c>
      <c r="Z51">
        <f>(D51*2)+U51+V51</f>
        <v>426</v>
      </c>
      <c r="AB51">
        <f>L51+W51</f>
        <v>2293</v>
      </c>
      <c r="AC51">
        <f>M51+X51</f>
        <v>2509</v>
      </c>
    </row>
    <row r="52" spans="1:29">
      <c r="A52">
        <v>15</v>
      </c>
      <c r="B52" t="s">
        <v>19</v>
      </c>
      <c r="C52" t="s">
        <v>20</v>
      </c>
      <c r="D52">
        <v>24</v>
      </c>
      <c r="F52">
        <v>194</v>
      </c>
      <c r="G52">
        <v>155</v>
      </c>
      <c r="H52">
        <v>189</v>
      </c>
      <c r="I52">
        <v>181</v>
      </c>
      <c r="J52">
        <v>191</v>
      </c>
      <c r="K52">
        <v>220</v>
      </c>
      <c r="L52">
        <f>SUM(F52:K52)</f>
        <v>1130</v>
      </c>
      <c r="M52">
        <f>(D52*6)+L52</f>
        <v>1274</v>
      </c>
      <c r="O52">
        <f>(D52*2)+J52+K52</f>
        <v>459</v>
      </c>
      <c r="Q52">
        <v>159</v>
      </c>
      <c r="R52">
        <v>176</v>
      </c>
      <c r="S52">
        <v>153</v>
      </c>
      <c r="T52">
        <v>214</v>
      </c>
      <c r="U52">
        <v>180</v>
      </c>
      <c r="V52">
        <v>186</v>
      </c>
      <c r="W52">
        <f>SUM(Q52:V52)</f>
        <v>1068</v>
      </c>
      <c r="X52">
        <f>(D52*6)+W52</f>
        <v>1212</v>
      </c>
      <c r="Z52">
        <f>(D52*2)+U52+V52</f>
        <v>414</v>
      </c>
      <c r="AB52">
        <f>L52+W52</f>
        <v>2198</v>
      </c>
      <c r="AC52">
        <f>M52+X52</f>
        <v>2486</v>
      </c>
    </row>
    <row r="53" spans="1:29">
      <c r="A53">
        <v>16</v>
      </c>
      <c r="B53" t="s">
        <v>33</v>
      </c>
      <c r="C53" t="s">
        <v>34</v>
      </c>
      <c r="D53">
        <v>16</v>
      </c>
      <c r="F53">
        <v>137</v>
      </c>
      <c r="G53">
        <v>150</v>
      </c>
      <c r="H53">
        <v>219</v>
      </c>
      <c r="I53">
        <v>175</v>
      </c>
      <c r="J53">
        <v>211</v>
      </c>
      <c r="K53">
        <v>206</v>
      </c>
      <c r="L53">
        <f>SUM(F53:K53)</f>
        <v>1098</v>
      </c>
      <c r="M53">
        <f>(D53*6)+L53</f>
        <v>1194</v>
      </c>
      <c r="O53">
        <f>(D53*2)+J53+K53</f>
        <v>449</v>
      </c>
      <c r="Q53">
        <v>156</v>
      </c>
      <c r="R53">
        <v>170</v>
      </c>
      <c r="S53">
        <v>237</v>
      </c>
      <c r="T53">
        <v>202</v>
      </c>
      <c r="U53">
        <v>226</v>
      </c>
      <c r="V53">
        <v>183</v>
      </c>
      <c r="W53">
        <f>SUM(Q53:V53)</f>
        <v>1174</v>
      </c>
      <c r="X53">
        <f>(D53*6)+W53</f>
        <v>1270</v>
      </c>
      <c r="Z53">
        <f>(D53*2)+U53+V53</f>
        <v>441</v>
      </c>
      <c r="AB53">
        <f>L53+W53</f>
        <v>2272</v>
      </c>
      <c r="AC53">
        <f>M53+X53</f>
        <v>2464</v>
      </c>
    </row>
    <row r="54" spans="1:29">
      <c r="A54">
        <v>17</v>
      </c>
      <c r="B54" t="s">
        <v>27</v>
      </c>
      <c r="C54" t="s">
        <v>28</v>
      </c>
      <c r="D54">
        <v>65</v>
      </c>
      <c r="F54">
        <v>125</v>
      </c>
      <c r="G54">
        <v>109</v>
      </c>
      <c r="H54">
        <v>156</v>
      </c>
      <c r="I54">
        <v>115</v>
      </c>
      <c r="J54">
        <v>151</v>
      </c>
      <c r="K54">
        <v>168</v>
      </c>
      <c r="L54">
        <f>SUM(F54:K54)</f>
        <v>824</v>
      </c>
      <c r="M54">
        <f>(D54*6)+L54</f>
        <v>1214</v>
      </c>
      <c r="O54">
        <f>(D54*2)+J54+K54</f>
        <v>449</v>
      </c>
      <c r="Q54">
        <v>163</v>
      </c>
      <c r="R54">
        <v>102</v>
      </c>
      <c r="S54">
        <v>121</v>
      </c>
      <c r="T54">
        <v>145</v>
      </c>
      <c r="U54">
        <v>129</v>
      </c>
      <c r="V54">
        <v>184</v>
      </c>
      <c r="W54">
        <f>SUM(Q54:V54)</f>
        <v>844</v>
      </c>
      <c r="X54">
        <f>(D54*6)+W54</f>
        <v>1234</v>
      </c>
      <c r="Z54">
        <f>(D54*2)+U54+V54</f>
        <v>443</v>
      </c>
      <c r="AB54">
        <f>L54+W54</f>
        <v>1668</v>
      </c>
      <c r="AC54">
        <f>M54+X54</f>
        <v>2448</v>
      </c>
    </row>
    <row r="55" spans="1:29">
      <c r="A55">
        <v>18</v>
      </c>
      <c r="B55" t="s">
        <v>24</v>
      </c>
      <c r="C55" t="s">
        <v>25</v>
      </c>
      <c r="D55">
        <v>31</v>
      </c>
      <c r="F55">
        <v>189</v>
      </c>
      <c r="G55">
        <v>192</v>
      </c>
      <c r="H55">
        <v>139</v>
      </c>
      <c r="I55">
        <v>164</v>
      </c>
      <c r="J55">
        <v>171</v>
      </c>
      <c r="K55">
        <v>210</v>
      </c>
      <c r="L55">
        <f>SUM(F55:K55)</f>
        <v>1065</v>
      </c>
      <c r="M55">
        <f>(D55*6)+L55</f>
        <v>1251</v>
      </c>
      <c r="O55">
        <f>(D55*2)+J55+K55</f>
        <v>443</v>
      </c>
      <c r="Q55">
        <v>203</v>
      </c>
      <c r="R55">
        <v>190</v>
      </c>
      <c r="S55">
        <v>158</v>
      </c>
      <c r="T55">
        <v>147</v>
      </c>
      <c r="U55">
        <v>153</v>
      </c>
      <c r="V55">
        <v>158</v>
      </c>
      <c r="W55">
        <f>SUM(Q55:V55)</f>
        <v>1009</v>
      </c>
      <c r="X55">
        <f>(D55*6)+W55</f>
        <v>1195</v>
      </c>
      <c r="Z55">
        <f>(D55*2)+U55+V55</f>
        <v>373</v>
      </c>
      <c r="AB55">
        <f>L55+W55</f>
        <v>2074</v>
      </c>
      <c r="AC55">
        <f>M55+X55</f>
        <v>2446</v>
      </c>
    </row>
    <row r="56" spans="1:29">
      <c r="A56">
        <v>19</v>
      </c>
      <c r="B56" t="s">
        <v>31</v>
      </c>
      <c r="C56" t="s">
        <v>32</v>
      </c>
      <c r="D56">
        <v>65</v>
      </c>
      <c r="F56">
        <v>113</v>
      </c>
      <c r="G56">
        <v>140</v>
      </c>
      <c r="H56">
        <v>137</v>
      </c>
      <c r="I56">
        <v>162</v>
      </c>
      <c r="J56">
        <v>140</v>
      </c>
      <c r="K56">
        <v>120</v>
      </c>
      <c r="L56">
        <f>SUM(F56:K56)</f>
        <v>812</v>
      </c>
      <c r="M56">
        <f>(D56*6)+L56</f>
        <v>1202</v>
      </c>
      <c r="O56">
        <f>(D56*2)+J56+K56</f>
        <v>390</v>
      </c>
      <c r="Q56">
        <v>121</v>
      </c>
      <c r="R56">
        <v>115</v>
      </c>
      <c r="S56">
        <v>132</v>
      </c>
      <c r="T56">
        <v>152</v>
      </c>
      <c r="U56">
        <v>141</v>
      </c>
      <c r="V56">
        <v>160</v>
      </c>
      <c r="W56">
        <f>SUM(Q56:V56)</f>
        <v>821</v>
      </c>
      <c r="X56">
        <f>(D56*6)+W56</f>
        <v>1211</v>
      </c>
      <c r="Z56">
        <f>(D56*2)+U56+V56</f>
        <v>431</v>
      </c>
      <c r="AB56">
        <f>L56+W56</f>
        <v>1633</v>
      </c>
      <c r="AC56">
        <f>M56+X56</f>
        <v>2413</v>
      </c>
    </row>
    <row r="57" spans="1:29">
      <c r="A57">
        <v>20</v>
      </c>
      <c r="B57" t="s">
        <v>0</v>
      </c>
      <c r="C57" t="s">
        <v>30</v>
      </c>
      <c r="D57">
        <v>25</v>
      </c>
      <c r="F57">
        <v>191</v>
      </c>
      <c r="G57">
        <v>182</v>
      </c>
      <c r="H57">
        <v>168</v>
      </c>
      <c r="I57">
        <v>170</v>
      </c>
      <c r="J57">
        <v>179</v>
      </c>
      <c r="K57">
        <v>167</v>
      </c>
      <c r="L57">
        <f>SUM(F57:K57)</f>
        <v>1057</v>
      </c>
      <c r="M57">
        <f>(D57*6)+L57</f>
        <v>1207</v>
      </c>
      <c r="O57">
        <f>(D57*2)+J57+K57</f>
        <v>396</v>
      </c>
      <c r="Q57">
        <v>170</v>
      </c>
      <c r="R57">
        <v>193</v>
      </c>
      <c r="S57">
        <v>176</v>
      </c>
      <c r="T57">
        <v>167</v>
      </c>
      <c r="U57">
        <v>157</v>
      </c>
      <c r="V57">
        <v>192</v>
      </c>
      <c r="W57">
        <f>SUM(Q57:V57)</f>
        <v>1055</v>
      </c>
      <c r="X57">
        <f>(D57*6)+W57</f>
        <v>1205</v>
      </c>
      <c r="Z57">
        <f>(D57*2)+U57+V57</f>
        <v>399</v>
      </c>
      <c r="AB57">
        <f>L57+W57</f>
        <v>2112</v>
      </c>
      <c r="AC57">
        <f>M57+X57</f>
        <v>2412</v>
      </c>
    </row>
    <row r="58" spans="1:29">
      <c r="A58">
        <v>21</v>
      </c>
      <c r="B58" t="s">
        <v>29</v>
      </c>
      <c r="C58" t="s">
        <v>17</v>
      </c>
      <c r="D58">
        <v>15</v>
      </c>
      <c r="F58">
        <v>222</v>
      </c>
      <c r="G58">
        <v>178</v>
      </c>
      <c r="H58">
        <v>159</v>
      </c>
      <c r="I58">
        <v>178</v>
      </c>
      <c r="J58">
        <v>183</v>
      </c>
      <c r="K58">
        <v>199</v>
      </c>
      <c r="L58">
        <f>SUM(F58:K58)</f>
        <v>1119</v>
      </c>
      <c r="M58">
        <f>(D58*6)+L58</f>
        <v>1209</v>
      </c>
      <c r="O58">
        <f>(D58*2)+J58+K58</f>
        <v>412</v>
      </c>
      <c r="Q58">
        <v>160</v>
      </c>
      <c r="R58">
        <v>194</v>
      </c>
      <c r="S58">
        <v>176</v>
      </c>
      <c r="T58">
        <v>153</v>
      </c>
      <c r="U58">
        <v>204</v>
      </c>
      <c r="V58">
        <v>175</v>
      </c>
      <c r="W58">
        <f>SUM(Q58:V58)</f>
        <v>1062</v>
      </c>
      <c r="X58">
        <f>(D58*6)+W58</f>
        <v>1152</v>
      </c>
      <c r="Z58">
        <f>(D58*2)+U58+V58</f>
        <v>409</v>
      </c>
      <c r="AB58">
        <f>L58+W58</f>
        <v>2181</v>
      </c>
      <c r="AC58">
        <f>M58+X58</f>
        <v>2361</v>
      </c>
    </row>
    <row r="59" spans="1:29">
      <c r="A59">
        <v>22</v>
      </c>
      <c r="B59" t="s">
        <v>36</v>
      </c>
      <c r="C59" t="s">
        <v>35</v>
      </c>
      <c r="D59">
        <v>24</v>
      </c>
      <c r="F59">
        <v>165</v>
      </c>
      <c r="G59">
        <v>139</v>
      </c>
      <c r="H59">
        <v>145</v>
      </c>
      <c r="I59">
        <v>183</v>
      </c>
      <c r="J59">
        <v>171</v>
      </c>
      <c r="K59">
        <v>199</v>
      </c>
      <c r="L59">
        <f>SUM(F59:K59)</f>
        <v>1002</v>
      </c>
      <c r="M59">
        <f>(D59*6)+L59</f>
        <v>1146</v>
      </c>
      <c r="O59">
        <f>(D59*2)+J59+K59</f>
        <v>418</v>
      </c>
      <c r="Q59">
        <v>182</v>
      </c>
      <c r="R59">
        <v>141</v>
      </c>
      <c r="S59">
        <v>157</v>
      </c>
      <c r="T59">
        <v>189</v>
      </c>
      <c r="U59">
        <v>174</v>
      </c>
      <c r="V59">
        <v>159</v>
      </c>
      <c r="W59">
        <f>SUM(Q59:V59)</f>
        <v>1002</v>
      </c>
      <c r="X59">
        <f>(D59*6)+W59</f>
        <v>1146</v>
      </c>
      <c r="Z59">
        <f>(D59*2)+U59+V59</f>
        <v>381</v>
      </c>
      <c r="AB59">
        <f>L59+W59</f>
        <v>2004</v>
      </c>
      <c r="AC59">
        <f>M59+X59</f>
        <v>2292</v>
      </c>
    </row>
    <row r="60" spans="1:29">
      <c r="A60">
        <v>23</v>
      </c>
      <c r="B60" t="s">
        <v>37</v>
      </c>
      <c r="C60" t="s">
        <v>38</v>
      </c>
      <c r="D60">
        <v>65</v>
      </c>
      <c r="F60">
        <v>101</v>
      </c>
      <c r="G60">
        <v>138</v>
      </c>
      <c r="H60">
        <v>136</v>
      </c>
      <c r="I60">
        <v>108</v>
      </c>
      <c r="J60">
        <v>108</v>
      </c>
      <c r="K60">
        <v>142</v>
      </c>
      <c r="L60">
        <f>SUM(F60:K60)</f>
        <v>733</v>
      </c>
      <c r="M60">
        <f>(D60*6)+L60</f>
        <v>1123</v>
      </c>
      <c r="O60">
        <f>(D60*2)+J60+K60</f>
        <v>380</v>
      </c>
      <c r="Q60">
        <v>107</v>
      </c>
      <c r="R60">
        <v>97</v>
      </c>
      <c r="S60">
        <v>122</v>
      </c>
      <c r="T60">
        <v>102</v>
      </c>
      <c r="U60">
        <v>120</v>
      </c>
      <c r="V60">
        <v>80</v>
      </c>
      <c r="W60">
        <f>SUM(Q60:V60)</f>
        <v>628</v>
      </c>
      <c r="X60">
        <f>(D60*6)+W60</f>
        <v>1018</v>
      </c>
      <c r="Z60">
        <f>(D60*2)+U60+V60</f>
        <v>330</v>
      </c>
      <c r="AB60">
        <f>L60+W60</f>
        <v>1361</v>
      </c>
      <c r="AC60">
        <f>M60+X60</f>
        <v>2141</v>
      </c>
    </row>
    <row r="61" spans="1:29">
      <c r="A61">
        <v>24</v>
      </c>
      <c r="B61" t="s">
        <v>31</v>
      </c>
      <c r="C61" t="s">
        <v>3</v>
      </c>
      <c r="D61">
        <v>35</v>
      </c>
      <c r="F61">
        <v>162</v>
      </c>
      <c r="G61">
        <v>105</v>
      </c>
      <c r="H61">
        <v>121</v>
      </c>
      <c r="I61">
        <v>165</v>
      </c>
      <c r="J61">
        <v>153</v>
      </c>
      <c r="K61">
        <v>157</v>
      </c>
      <c r="L61">
        <f>SUM(F61:K61)</f>
        <v>863</v>
      </c>
      <c r="M61">
        <f>(D61*6)+L61</f>
        <v>1073</v>
      </c>
      <c r="O61">
        <f>(D61*2)+J61+K61</f>
        <v>380</v>
      </c>
      <c r="Q61">
        <v>138</v>
      </c>
      <c r="R61">
        <v>186</v>
      </c>
      <c r="S61">
        <v>141</v>
      </c>
      <c r="T61">
        <v>109</v>
      </c>
      <c r="U61">
        <v>118</v>
      </c>
      <c r="V61">
        <v>101</v>
      </c>
      <c r="W61">
        <f>SUM(Q61:V61)</f>
        <v>793</v>
      </c>
      <c r="X61">
        <f>(D61*6)+W61</f>
        <v>1003</v>
      </c>
      <c r="Z61">
        <f>(D61*2)+U61+V61</f>
        <v>289</v>
      </c>
      <c r="AB61">
        <f>L61+W61</f>
        <v>1656</v>
      </c>
      <c r="AC61">
        <f>M61+X61</f>
        <v>2076</v>
      </c>
    </row>
  </sheetData>
  <sortState ref="B38:AC61">
    <sortCondition descending="1" ref="AC38:AC61"/>
  </sortState>
  <mergeCells count="4">
    <mergeCell ref="F3:M3"/>
    <mergeCell ref="Q3:Z3"/>
    <mergeCell ref="B2:AC2"/>
    <mergeCell ref="B33:AC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Hempc</dc:creator>
  <cp:lastModifiedBy>Hempc</cp:lastModifiedBy>
  <dcterms:created xsi:type="dcterms:W3CDTF">2015-05-02T14:35:25Z</dcterms:created>
  <dcterms:modified xsi:type="dcterms:W3CDTF">2015-05-02T15:13:10Z</dcterms:modified>
</cp:coreProperties>
</file>