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952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'Blad1'!$D$4:$Q$4</definedName>
  </definedNames>
  <calcPr fullCalcOnLoad="1"/>
</workbook>
</file>

<file path=xl/sharedStrings.xml><?xml version="1.0" encoding="utf-8"?>
<sst xmlns="http://schemas.openxmlformats.org/spreadsheetml/2006/main" count="27" uniqueCount="22">
  <si>
    <t>Mattias Sundell</t>
  </si>
  <si>
    <t>Tobias Anderberg</t>
  </si>
  <si>
    <t>Fredrik Nilsson</t>
  </si>
  <si>
    <t>Christian Sörqvist</t>
  </si>
  <si>
    <t>Erika Jensen Åhl</t>
  </si>
  <si>
    <t>Anders Torstensson</t>
  </si>
  <si>
    <t>Mattias Holmström</t>
  </si>
  <si>
    <t>Mikaela Källstrand</t>
  </si>
  <si>
    <t>Andreas Jensen</t>
  </si>
  <si>
    <t>Magnus Svensson</t>
  </si>
  <si>
    <t>Lars Gustavsson</t>
  </si>
  <si>
    <t>Start</t>
  </si>
  <si>
    <t>Växling Cykel - Rogain</t>
  </si>
  <si>
    <t>Växling Rogain - OL</t>
  </si>
  <si>
    <t>Mål</t>
  </si>
  <si>
    <t>TID ROGAIN</t>
  </si>
  <si>
    <t>TID KANOT</t>
  </si>
  <si>
    <t>Växel</t>
  </si>
  <si>
    <t>TID MTB</t>
  </si>
  <si>
    <t>TID OL</t>
  </si>
  <si>
    <t>TOTAL TID</t>
  </si>
  <si>
    <t>EJ START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</si>
</sst>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hh:mm:ss"/>
    <numFmt numFmtId="169" formatCode="hh:mm:ss;@"/>
    <numFmt numFmtId="170" formatCode="[h]:mm:ss;@"/>
  </numFmts>
  <fonts count="5">
    <font>
      <sz val="10"/>
      <name val="Arial"/>
      <family val="0"/>
    </font>
    <font>
      <sz val="14"/>
      <color indexed="63"/>
      <name val="Tahoma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7"/>
  <sheetViews>
    <sheetView tabSelected="1" workbookViewId="0" topLeftCell="A1">
      <selection activeCell="D19" sqref="D19"/>
    </sheetView>
  </sheetViews>
  <sheetFormatPr defaultColWidth="9.140625" defaultRowHeight="12.75"/>
  <cols>
    <col min="2" max="2" width="25.140625" style="2" bestFit="1" customWidth="1"/>
    <col min="3" max="3" width="8.28125" style="0" hidden="1" customWidth="1"/>
    <col min="4" max="4" width="17.421875" style="0" customWidth="1"/>
    <col min="5" max="5" width="9.28125" style="0" hidden="1" customWidth="1"/>
    <col min="6" max="6" width="10.140625" style="0" bestFit="1" customWidth="1"/>
    <col min="7" max="7" width="25.7109375" style="0" hidden="1" customWidth="1"/>
    <col min="8" max="8" width="9.8515625" style="0" hidden="1" customWidth="1"/>
    <col min="9" max="9" width="14.7109375" style="0" bestFit="1" customWidth="1"/>
    <col min="10" max="10" width="9.8515625" style="0" customWidth="1"/>
    <col min="11" max="11" width="25.7109375" style="0" hidden="1" customWidth="1"/>
    <col min="12" max="12" width="10.28125" style="0" hidden="1" customWidth="1"/>
    <col min="13" max="13" width="14.7109375" style="0" bestFit="1" customWidth="1"/>
    <col min="14" max="14" width="10.28125" style="0" customWidth="1"/>
    <col min="15" max="15" width="16.140625" style="0" hidden="1" customWidth="1"/>
    <col min="16" max="16" width="14.7109375" style="0" customWidth="1"/>
    <col min="17" max="17" width="15.57421875" style="0" customWidth="1"/>
    <col min="18" max="18" width="5.140625" style="0" customWidth="1"/>
  </cols>
  <sheetData>
    <row r="3" spans="3:14" ht="15.75">
      <c r="C3" s="5" t="s">
        <v>11</v>
      </c>
      <c r="D3" s="5"/>
      <c r="E3" s="5"/>
      <c r="F3" s="5"/>
      <c r="G3" s="5" t="s">
        <v>12</v>
      </c>
      <c r="H3" s="5"/>
      <c r="J3" s="5"/>
      <c r="K3" s="5" t="s">
        <v>13</v>
      </c>
      <c r="L3" s="5"/>
      <c r="M3" s="5"/>
      <c r="N3" s="5"/>
    </row>
    <row r="4" spans="3:17" ht="15.75">
      <c r="C4" s="1"/>
      <c r="D4" s="5" t="s">
        <v>16</v>
      </c>
      <c r="F4" s="1" t="s">
        <v>17</v>
      </c>
      <c r="G4" s="1"/>
      <c r="H4" s="1"/>
      <c r="I4" s="5" t="s">
        <v>18</v>
      </c>
      <c r="J4" s="1" t="s">
        <v>17</v>
      </c>
      <c r="K4" s="1"/>
      <c r="L4" s="1"/>
      <c r="M4" s="5" t="s">
        <v>15</v>
      </c>
      <c r="N4" s="1" t="s">
        <v>17</v>
      </c>
      <c r="O4" s="5" t="s">
        <v>14</v>
      </c>
      <c r="P4" s="5" t="s">
        <v>19</v>
      </c>
      <c r="Q4" s="5" t="s">
        <v>20</v>
      </c>
    </row>
    <row r="5" spans="2:19" ht="18">
      <c r="B5" s="3" t="s">
        <v>3</v>
      </c>
      <c r="C5" s="1">
        <v>0</v>
      </c>
      <c r="D5" s="7">
        <v>0.6597222222222222</v>
      </c>
      <c r="E5" s="7">
        <v>0.7013888888888888</v>
      </c>
      <c r="F5" s="6">
        <f>(E5-D5)</f>
        <v>0.04166666666666663</v>
      </c>
      <c r="G5" s="8">
        <v>2.375</v>
      </c>
      <c r="H5" s="8">
        <v>2.4097222222222223</v>
      </c>
      <c r="I5" s="8">
        <f>G5-E5</f>
        <v>1.6736111111111112</v>
      </c>
      <c r="J5" s="6">
        <f>(H5-G5)</f>
        <v>0.03472222222222232</v>
      </c>
      <c r="K5" s="8">
        <v>3.076388888888889</v>
      </c>
      <c r="L5" s="8">
        <v>3.09375</v>
      </c>
      <c r="M5" s="8">
        <f>K5-H5</f>
        <v>0.6666666666666665</v>
      </c>
      <c r="N5" s="6">
        <f>(L5-K5)</f>
        <v>0.01736111111111116</v>
      </c>
      <c r="O5" s="8">
        <v>4.381944444444445</v>
      </c>
      <c r="P5" s="8">
        <f>O5-L5</f>
        <v>1.2881944444444446</v>
      </c>
      <c r="Q5" s="9">
        <v>0.07303240740740741</v>
      </c>
      <c r="S5" s="3"/>
    </row>
    <row r="6" spans="2:19" ht="18">
      <c r="B6" s="3" t="s">
        <v>10</v>
      </c>
      <c r="C6" s="1">
        <v>0</v>
      </c>
      <c r="D6" s="7">
        <v>0.7222222222222222</v>
      </c>
      <c r="E6" s="7">
        <v>0.7638888888888888</v>
      </c>
      <c r="F6" s="6">
        <f>(E6-D6)</f>
        <v>0.04166666666666663</v>
      </c>
      <c r="G6" s="8">
        <v>2.5347222222222223</v>
      </c>
      <c r="H6" s="8">
        <v>2.5625</v>
      </c>
      <c r="I6" s="8">
        <f>G6-E6</f>
        <v>1.7708333333333335</v>
      </c>
      <c r="J6" s="6">
        <f>(H6-G6)</f>
        <v>0.02777777777777768</v>
      </c>
      <c r="K6" s="8">
        <v>3.2708333333333335</v>
      </c>
      <c r="L6" s="8">
        <v>3.3229166666666665</v>
      </c>
      <c r="M6" s="8">
        <f>K6-H6</f>
        <v>0.7083333333333335</v>
      </c>
      <c r="N6" s="6">
        <f>(L6-K6)</f>
        <v>0.05208333333333304</v>
      </c>
      <c r="O6" s="8">
        <v>4.774305555555555</v>
      </c>
      <c r="P6" s="8">
        <f>O6-L6</f>
        <v>1.4513888888888888</v>
      </c>
      <c r="Q6" s="9">
        <v>0.07957175925925926</v>
      </c>
      <c r="S6" s="3"/>
    </row>
    <row r="7" spans="2:19" ht="18">
      <c r="B7" s="3" t="s">
        <v>4</v>
      </c>
      <c r="C7" s="1">
        <v>0</v>
      </c>
      <c r="D7" s="7">
        <v>0.8958333333333334</v>
      </c>
      <c r="E7" s="7">
        <v>0.9375</v>
      </c>
      <c r="F7" s="6">
        <f>(E7-D7)</f>
        <v>0.04166666666666663</v>
      </c>
      <c r="G7" s="8">
        <v>2.7708333333333335</v>
      </c>
      <c r="H7" s="8">
        <v>2.78125</v>
      </c>
      <c r="I7" s="8">
        <f>G7-E7</f>
        <v>1.8333333333333335</v>
      </c>
      <c r="J7" s="6">
        <f>(H7-G7)</f>
        <v>0.010416666666666519</v>
      </c>
      <c r="K7" s="8">
        <v>3.5625</v>
      </c>
      <c r="L7" s="8">
        <v>3.6041666666666665</v>
      </c>
      <c r="M7" s="8">
        <f>K7-H7</f>
        <v>0.78125</v>
      </c>
      <c r="N7" s="6">
        <f>(L7-K7)</f>
        <v>0.04166666666666652</v>
      </c>
      <c r="O7" s="8">
        <v>4.846527777777777</v>
      </c>
      <c r="P7" s="8">
        <f>O7-L7</f>
        <v>1.2423611111111108</v>
      </c>
      <c r="Q7" s="9">
        <v>0.08077546296296297</v>
      </c>
      <c r="S7" s="3"/>
    </row>
    <row r="8" spans="2:19" ht="18">
      <c r="B8" s="3" t="s">
        <v>1</v>
      </c>
      <c r="C8" s="1">
        <v>0</v>
      </c>
      <c r="D8" s="7">
        <v>0.8333333333333334</v>
      </c>
      <c r="E8" s="7">
        <v>0.8819444444444445</v>
      </c>
      <c r="F8" s="6">
        <f>(E8-D8)</f>
        <v>0.04861111111111116</v>
      </c>
      <c r="G8" s="8">
        <v>2.8333333333333335</v>
      </c>
      <c r="H8" s="8">
        <v>2.8368055555555554</v>
      </c>
      <c r="I8" s="8">
        <f>G8-E8</f>
        <v>1.9513888888888888</v>
      </c>
      <c r="J8" s="6">
        <f>(H8-G8)</f>
        <v>0.003472222222221877</v>
      </c>
      <c r="K8" s="8">
        <v>3.8958333333333335</v>
      </c>
      <c r="L8" s="8">
        <v>3.9305555555555554</v>
      </c>
      <c r="M8" s="8">
        <f>K8-H8</f>
        <v>1.0590277777777781</v>
      </c>
      <c r="N8" s="6">
        <f>(L8-K8)</f>
        <v>0.03472222222222188</v>
      </c>
      <c r="O8" s="8">
        <v>5.506944444444444</v>
      </c>
      <c r="P8" s="8">
        <f>O8-L8</f>
        <v>1.5763888888888884</v>
      </c>
      <c r="Q8" s="9">
        <v>0.09178240740740741</v>
      </c>
      <c r="S8" s="3"/>
    </row>
    <row r="9" spans="2:19" ht="18">
      <c r="B9" s="3" t="s">
        <v>2</v>
      </c>
      <c r="C9" s="1">
        <v>0</v>
      </c>
      <c r="D9" s="7">
        <v>0.9375</v>
      </c>
      <c r="E9" s="7">
        <v>0.9826388888888888</v>
      </c>
      <c r="F9" s="6">
        <f>(E9-D9)</f>
        <v>0.04513888888888884</v>
      </c>
      <c r="G9" s="8">
        <v>2.7708333333333335</v>
      </c>
      <c r="H9" s="8">
        <v>2.795138888888889</v>
      </c>
      <c r="I9" s="8">
        <f>G9-E9</f>
        <v>1.7881944444444446</v>
      </c>
      <c r="J9" s="6">
        <f>(H9-G9)</f>
        <v>0.024305555555555358</v>
      </c>
      <c r="K9" s="8">
        <v>3.90625</v>
      </c>
      <c r="L9" s="8">
        <v>3.9166666666666665</v>
      </c>
      <c r="M9" s="8">
        <f>K9-H9</f>
        <v>1.1111111111111112</v>
      </c>
      <c r="N9" s="6">
        <f>(L9-K9)</f>
        <v>0.010416666666666519</v>
      </c>
      <c r="O9" s="8">
        <v>5.545138888888889</v>
      </c>
      <c r="P9" s="8">
        <f>O9-L9</f>
        <v>1.6284722222222228</v>
      </c>
      <c r="Q9" s="9">
        <v>0.09241898148148148</v>
      </c>
      <c r="S9" s="3"/>
    </row>
    <row r="10" spans="2:19" ht="18">
      <c r="B10" s="3" t="s">
        <v>7</v>
      </c>
      <c r="C10" s="1">
        <v>0</v>
      </c>
      <c r="D10" s="7">
        <v>0.9583333333333334</v>
      </c>
      <c r="E10" s="7">
        <v>0.9791666666666666</v>
      </c>
      <c r="F10" s="6">
        <f>(E10-D10)</f>
        <v>0.02083333333333326</v>
      </c>
      <c r="G10" s="8">
        <v>3.173611111111111</v>
      </c>
      <c r="H10" s="8">
        <v>3.1875</v>
      </c>
      <c r="I10" s="8">
        <f>G10-E10</f>
        <v>2.1944444444444446</v>
      </c>
      <c r="J10" s="6">
        <f>(H10-G10)</f>
        <v>0.01388888888888884</v>
      </c>
      <c r="K10" s="8">
        <v>4.208333333333333</v>
      </c>
      <c r="L10" s="8">
        <v>4.270833333333333</v>
      </c>
      <c r="M10" s="8">
        <f>K10-H10</f>
        <v>1.020833333333333</v>
      </c>
      <c r="N10" s="6">
        <f>(L10-K10)</f>
        <v>0.0625</v>
      </c>
      <c r="O10" s="8">
        <v>5.961111111111111</v>
      </c>
      <c r="P10" s="8">
        <f>O10-L10</f>
        <v>1.6902777777777782</v>
      </c>
      <c r="Q10" s="9">
        <v>0.09935185185185186</v>
      </c>
      <c r="S10" s="3"/>
    </row>
    <row r="11" spans="2:19" ht="18">
      <c r="B11" s="3" t="s">
        <v>6</v>
      </c>
      <c r="C11" s="1">
        <v>0</v>
      </c>
      <c r="D11" s="7">
        <v>0.8541666666666666</v>
      </c>
      <c r="E11" s="7">
        <v>0.8958333333333334</v>
      </c>
      <c r="F11" s="6">
        <f>(E11-D11)</f>
        <v>0.04166666666666674</v>
      </c>
      <c r="G11" s="8">
        <v>2.9791666666666665</v>
      </c>
      <c r="H11" s="8">
        <v>3</v>
      </c>
      <c r="I11" s="8">
        <f>G11-E11</f>
        <v>2.083333333333333</v>
      </c>
      <c r="J11" s="6">
        <f>(H11-G11)</f>
        <v>0.02083333333333348</v>
      </c>
      <c r="K11" s="8">
        <v>4</v>
      </c>
      <c r="L11" s="8">
        <v>4.104166666666667</v>
      </c>
      <c r="M11" s="8">
        <f>K11-H11</f>
        <v>1</v>
      </c>
      <c r="N11" s="6">
        <f>(L11-K11)</f>
        <v>0.10416666666666696</v>
      </c>
      <c r="O11" s="8">
        <v>6.00625</v>
      </c>
      <c r="P11" s="8">
        <f>O11-L11</f>
        <v>1.9020833333333327</v>
      </c>
      <c r="Q11" s="9">
        <v>0.10010416666666666</v>
      </c>
      <c r="S11" s="3"/>
    </row>
    <row r="12" spans="4:15" ht="12.7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4" spans="2:4" ht="18">
      <c r="B14" s="4" t="s">
        <v>0</v>
      </c>
      <c r="D14" t="s">
        <v>21</v>
      </c>
    </row>
    <row r="15" spans="2:4" ht="18">
      <c r="B15" s="3" t="s">
        <v>8</v>
      </c>
      <c r="D15" t="s">
        <v>21</v>
      </c>
    </row>
    <row r="16" spans="2:4" ht="18">
      <c r="B16" s="3" t="s">
        <v>9</v>
      </c>
      <c r="D16" t="s">
        <v>21</v>
      </c>
    </row>
    <row r="17" spans="2:4" ht="18">
      <c r="B17" s="3" t="s">
        <v>5</v>
      </c>
      <c r="D17" t="s">
        <v>21</v>
      </c>
    </row>
  </sheetData>
  <autoFilter ref="D4:Q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JEEJ</dc:creator>
  <cp:keywords/>
  <dc:description/>
  <cp:lastModifiedBy>JEEJ</cp:lastModifiedBy>
  <dcterms:created xsi:type="dcterms:W3CDTF">2013-09-13T14:43:19Z</dcterms:created>
  <dcterms:modified xsi:type="dcterms:W3CDTF">2013-09-14T14:24:59Z</dcterms:modified>
  <cp:category/>
  <cp:version/>
  <cp:contentType/>
  <cp:contentStatus/>
</cp:coreProperties>
</file>