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Öserie 5" sheetId="1" r:id="rId1"/>
    <sheet name="Ring 4" sheetId="2" r:id="rId2"/>
    <sheet name="Stdmdl" sheetId="3" r:id="rId3"/>
  </sheets>
  <definedNames/>
  <calcPr fullCalcOnLoad="1"/>
</workbook>
</file>

<file path=xl/sharedStrings.xml><?xml version="1.0" encoding="utf-8"?>
<sst xmlns="http://schemas.openxmlformats.org/spreadsheetml/2006/main" count="2501" uniqueCount="129">
  <si>
    <t>Klass 2C</t>
  </si>
  <si>
    <t>Klass VY</t>
  </si>
  <si>
    <t>Klass VÄ</t>
  </si>
  <si>
    <t>Kjeld Nielsen</t>
  </si>
  <si>
    <t>/</t>
  </si>
  <si>
    <t>Tot</t>
  </si>
  <si>
    <t>Poäng</t>
  </si>
  <si>
    <t>Saab</t>
  </si>
  <si>
    <t>Claes Johansson</t>
  </si>
  <si>
    <t>Klass 3C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</si>
  <si>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</si>
  <si>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</si>
  <si>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</si>
  <si>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</si>
  <si>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</si>
  <si>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</si>
  <si>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</si>
  <si>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</si>
  <si>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</si>
  <si>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</si>
  <si>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Max Johansson</t>
  </si>
  <si>
    <t>Bo Ragnarsson</t>
  </si>
  <si>
    <t>Motala</t>
  </si>
  <si>
    <t>Mats Egnell</t>
  </si>
  <si>
    <t xml:space="preserve">Elmer Jansson </t>
  </si>
  <si>
    <t>Klass 1C</t>
  </si>
  <si>
    <t>Torbjörn Nordell</t>
  </si>
  <si>
    <t>Namn</t>
  </si>
  <si>
    <t>Klubb</t>
  </si>
  <si>
    <t xml:space="preserve">A1 Skf </t>
  </si>
  <si>
    <t>Npk</t>
  </si>
  <si>
    <t>Lskf</t>
  </si>
  <si>
    <t>Åby</t>
  </si>
  <si>
    <t>Peter Gustafsson</t>
  </si>
  <si>
    <t>Åpf</t>
  </si>
  <si>
    <t>A 1 Skf</t>
  </si>
  <si>
    <t>Frank Höglind</t>
  </si>
  <si>
    <t>Mjölby</t>
  </si>
  <si>
    <t>Öje Malmqvist</t>
  </si>
  <si>
    <t>Bo Svensson</t>
  </si>
  <si>
    <t>Carl Anderberg</t>
  </si>
  <si>
    <t>Mathias Johansson</t>
  </si>
  <si>
    <t>Johnny Nilsson</t>
  </si>
  <si>
    <t>Göran Johansson</t>
  </si>
  <si>
    <t>Mats Björkheim</t>
  </si>
  <si>
    <t>Fpk</t>
  </si>
  <si>
    <t>Per-Håkan Helgesson</t>
  </si>
  <si>
    <t>Bertil Svärd</t>
  </si>
  <si>
    <t>Anita Anderberg</t>
  </si>
  <si>
    <t>Elisabeth Eriksson</t>
  </si>
  <si>
    <t>Göran Kårhede</t>
  </si>
  <si>
    <t>Rainer Wickström</t>
  </si>
  <si>
    <t>Rune Johansson</t>
  </si>
  <si>
    <t>Thomas S Persson</t>
  </si>
  <si>
    <t>Klass Junior</t>
  </si>
  <si>
    <t>Gunnar Hansson</t>
  </si>
  <si>
    <t>Patrik Sallermo</t>
  </si>
  <si>
    <t>Stefan Friberg</t>
  </si>
  <si>
    <t>Conny Loch</t>
  </si>
  <si>
    <t>Kenneth Samuelsson</t>
  </si>
  <si>
    <t>Magnus Ström</t>
  </si>
  <si>
    <t>Ingvar Morian</t>
  </si>
  <si>
    <t>Göran Carlsson</t>
  </si>
  <si>
    <t>Henrik Neuman</t>
  </si>
  <si>
    <t>Lennart Andersson</t>
  </si>
  <si>
    <t>Krister Retzman</t>
  </si>
  <si>
    <t>Åtvid</t>
  </si>
  <si>
    <t>Urban Olsson</t>
  </si>
  <si>
    <t>Erik Röstlund</t>
  </si>
  <si>
    <t>Rasmus Pettersson</t>
  </si>
  <si>
    <t>Stdmed</t>
  </si>
  <si>
    <t>Standardmedaljer</t>
  </si>
  <si>
    <t>Prel.</t>
  </si>
  <si>
    <t>Klass Dam 1</t>
  </si>
  <si>
    <t>Klass Dam 2</t>
  </si>
  <si>
    <t>Östgötaserie 5 081004</t>
  </si>
  <si>
    <t>Ringserie 4 081004</t>
  </si>
  <si>
    <t>Dennis Nilsson</t>
  </si>
  <si>
    <t>Johan Westling</t>
  </si>
  <si>
    <t>Tomas Karlsson</t>
  </si>
  <si>
    <t>Roger Johansson</t>
  </si>
  <si>
    <t>Figge Gustavsson</t>
  </si>
  <si>
    <t>Joakim Törnfeldt</t>
  </si>
  <si>
    <t>Peter Fasth</t>
  </si>
  <si>
    <t>Jesper Helgesson</t>
  </si>
  <si>
    <t>Jörgen Sköld</t>
  </si>
  <si>
    <t>Steve Tarander</t>
  </si>
  <si>
    <t>L-E Lindholm</t>
  </si>
  <si>
    <t>Åby Sk</t>
  </si>
  <si>
    <t>Magnus Weideryd</t>
  </si>
  <si>
    <t>Patrik Söderlund</t>
  </si>
  <si>
    <t>Göran Åhlström</t>
  </si>
  <si>
    <t>Björn Larsson</t>
  </si>
  <si>
    <t>Stefan Ahlberg</t>
  </si>
  <si>
    <t>Bengt Skyllberg</t>
  </si>
  <si>
    <t>Magnus Wallin</t>
  </si>
  <si>
    <t>Mattias Jansson</t>
  </si>
  <si>
    <t>Henrik Nyberg</t>
  </si>
  <si>
    <t>Mikael Nilsson</t>
  </si>
  <si>
    <t>Anders Hellberg</t>
  </si>
  <si>
    <t>Clas Simmerud</t>
  </si>
  <si>
    <t>Karl-Johan Snygg</t>
  </si>
  <si>
    <t>Stefan Anderberg</t>
  </si>
  <si>
    <t>Maria Lundqvist</t>
  </si>
  <si>
    <t>Anna Bernemalm</t>
  </si>
  <si>
    <t>Hanna Djerf</t>
  </si>
  <si>
    <t>Joakim Gärdin</t>
  </si>
  <si>
    <t>Magnus Brusman</t>
  </si>
  <si>
    <t>Nils Knutsson</t>
  </si>
  <si>
    <t>K-M Lidström</t>
  </si>
  <si>
    <t>Börje Johansson</t>
  </si>
  <si>
    <t>Hans Hansson</t>
  </si>
  <si>
    <t>Christer Jonsson</t>
  </si>
  <si>
    <t>Obs Hörselskydd upphittade, kontakta Elisabeth 013-58222</t>
  </si>
  <si>
    <t>B</t>
  </si>
  <si>
    <t>S</t>
  </si>
  <si>
    <t>Lagtävlingen</t>
  </si>
  <si>
    <t>Tomas</t>
  </si>
  <si>
    <t>Figge</t>
  </si>
  <si>
    <t>Magnus</t>
  </si>
  <si>
    <t>Max</t>
  </si>
  <si>
    <t>Ingvar</t>
  </si>
  <si>
    <t>Claes</t>
  </si>
  <si>
    <t>Peter</t>
  </si>
  <si>
    <t>Roger</t>
  </si>
  <si>
    <t>Göran</t>
  </si>
  <si>
    <t>Nils</t>
  </si>
  <si>
    <t>Jörgen</t>
  </si>
  <si>
    <t>Elmer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</si>
</sst>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32" borderId="10" xfId="0" applyNumberFormat="1" applyFont="1" applyFill="1" applyBorder="1" applyAlignment="1" applyProtection="1">
      <alignment horizontal="center"/>
      <protection/>
    </xf>
    <xf numFmtId="1" fontId="0" fillId="32" borderId="0" xfId="0" applyNumberFormat="1" applyFont="1" applyFill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 vertical="top"/>
      <protection/>
    </xf>
    <xf numFmtId="1" fontId="5" fillId="32" borderId="0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11" fillId="3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1009650</xdr:colOff>
      <xdr:row>5</xdr:row>
      <xdr:rowOff>0</xdr:rowOff>
    </xdr:to>
    <xdr:pic>
      <xdr:nvPicPr>
        <xdr:cNvPr id="1" name="Picture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57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1</xdr:col>
      <xdr:colOff>1057275</xdr:colOff>
      <xdr:row>6</xdr:row>
      <xdr:rowOff>0</xdr:rowOff>
    </xdr:to>
    <xdr:pic>
      <xdr:nvPicPr>
        <xdr:cNvPr id="1" name="Picture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1</xdr:col>
      <xdr:colOff>923925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81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selection activeCell="AH98" sqref="AH98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0.718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1" spans="1:3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>
      <c r="A3" s="22"/>
      <c r="B3" s="22"/>
      <c r="C3" s="35" t="s">
        <v>35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3.25">
      <c r="A6" s="22"/>
      <c r="B6" s="22"/>
      <c r="C6" s="25" t="s">
        <v>75</v>
      </c>
      <c r="D6" s="26"/>
      <c r="E6" s="26"/>
      <c r="F6" s="26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2"/>
      <c r="B7" s="22"/>
      <c r="C7" s="22"/>
      <c r="D7" s="22" t="s">
        <v>72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2:34" ht="18">
      <c r="B8" s="21" t="s">
        <v>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2:34" ht="12.75">
      <c r="B9" s="30" t="s">
        <v>27</v>
      </c>
      <c r="C9" s="30" t="s">
        <v>28</v>
      </c>
      <c r="D9" s="30"/>
      <c r="E9" s="30" t="s">
        <v>19</v>
      </c>
      <c r="F9" s="30"/>
      <c r="G9" s="30"/>
      <c r="H9" s="31" t="s">
        <v>10</v>
      </c>
      <c r="I9" s="31"/>
      <c r="J9" s="31"/>
      <c r="K9" s="30" t="s">
        <v>11</v>
      </c>
      <c r="L9" s="30"/>
      <c r="M9" s="30"/>
      <c r="N9" s="31" t="s">
        <v>12</v>
      </c>
      <c r="O9" s="31"/>
      <c r="P9" s="31"/>
      <c r="Q9" s="30" t="s">
        <v>13</v>
      </c>
      <c r="R9" s="30"/>
      <c r="S9" s="30"/>
      <c r="T9" s="31" t="s">
        <v>14</v>
      </c>
      <c r="U9" s="31"/>
      <c r="V9" s="31"/>
      <c r="W9" s="30" t="s">
        <v>15</v>
      </c>
      <c r="X9" s="30"/>
      <c r="Y9" s="30"/>
      <c r="Z9" s="31" t="s">
        <v>18</v>
      </c>
      <c r="AA9" s="31"/>
      <c r="AB9" s="31"/>
      <c r="AC9" s="30" t="s">
        <v>16</v>
      </c>
      <c r="AD9" s="30"/>
      <c r="AE9" s="30" t="s">
        <v>17</v>
      </c>
      <c r="AF9" s="31" t="s">
        <v>5</v>
      </c>
      <c r="AG9" s="30" t="s">
        <v>6</v>
      </c>
      <c r="AH9" s="30" t="s">
        <v>70</v>
      </c>
    </row>
    <row r="10" spans="1:34" ht="14.25">
      <c r="A10" s="3">
        <v>1</v>
      </c>
      <c r="B10" s="2" t="s">
        <v>60</v>
      </c>
      <c r="C10" s="2" t="s">
        <v>30</v>
      </c>
      <c r="D10" s="2"/>
      <c r="E10">
        <v>6</v>
      </c>
      <c r="F10" s="4" t="s">
        <v>4</v>
      </c>
      <c r="G10" s="5">
        <v>2</v>
      </c>
      <c r="H10" s="11">
        <v>6</v>
      </c>
      <c r="I10" s="13" t="s">
        <v>4</v>
      </c>
      <c r="J10" s="11">
        <v>2</v>
      </c>
      <c r="K10" s="5">
        <v>6</v>
      </c>
      <c r="L10" s="4" t="s">
        <v>4</v>
      </c>
      <c r="M10" s="5">
        <v>2</v>
      </c>
      <c r="N10" s="11">
        <v>6</v>
      </c>
      <c r="O10" s="12" t="s">
        <v>4</v>
      </c>
      <c r="P10" s="11">
        <v>4</v>
      </c>
      <c r="Q10" s="5">
        <v>6</v>
      </c>
      <c r="R10" s="4" t="s">
        <v>4</v>
      </c>
      <c r="S10" s="5">
        <v>3</v>
      </c>
      <c r="T10" s="11">
        <v>6</v>
      </c>
      <c r="U10" s="12" t="s">
        <v>4</v>
      </c>
      <c r="V10" s="11">
        <v>2</v>
      </c>
      <c r="W10" s="5">
        <v>6</v>
      </c>
      <c r="X10" s="4" t="s">
        <v>4</v>
      </c>
      <c r="Y10" s="5">
        <v>2</v>
      </c>
      <c r="Z10" s="11">
        <v>6</v>
      </c>
      <c r="AA10" s="12" t="s">
        <v>4</v>
      </c>
      <c r="AB10" s="11">
        <v>2</v>
      </c>
      <c r="AC10" s="7">
        <f aca="true" t="shared" si="0" ref="AC10:AC28">E10+H10+K10+N10+Q10+T10+W10+Z10</f>
        <v>48</v>
      </c>
      <c r="AD10" s="8" t="s">
        <v>4</v>
      </c>
      <c r="AE10" s="7">
        <f aca="true" t="shared" si="1" ref="AE10:AE28">G10+J10+M10+P10+S10+V10+Y10+AB10</f>
        <v>19</v>
      </c>
      <c r="AF10" s="10">
        <v>67</v>
      </c>
      <c r="AG10" s="29">
        <v>49</v>
      </c>
      <c r="AH10" s="22" t="s">
        <v>115</v>
      </c>
    </row>
    <row r="11" spans="1:34" ht="14.25">
      <c r="A11" s="3">
        <v>2</v>
      </c>
      <c r="B11" s="2" t="s">
        <v>79</v>
      </c>
      <c r="C11" s="2" t="s">
        <v>31</v>
      </c>
      <c r="D11" s="2"/>
      <c r="E11">
        <v>6</v>
      </c>
      <c r="F11" s="4" t="s">
        <v>4</v>
      </c>
      <c r="G11" s="5">
        <v>2</v>
      </c>
      <c r="H11" s="11">
        <v>6</v>
      </c>
      <c r="I11" s="13" t="s">
        <v>4</v>
      </c>
      <c r="J11" s="11">
        <v>2</v>
      </c>
      <c r="K11" s="5">
        <v>6</v>
      </c>
      <c r="L11" s="4" t="s">
        <v>4</v>
      </c>
      <c r="M11" s="5">
        <v>2</v>
      </c>
      <c r="N11" s="11">
        <v>6</v>
      </c>
      <c r="O11" s="12" t="s">
        <v>4</v>
      </c>
      <c r="P11" s="11">
        <v>4</v>
      </c>
      <c r="Q11" s="5">
        <v>6</v>
      </c>
      <c r="R11" s="4" t="s">
        <v>4</v>
      </c>
      <c r="S11" s="5">
        <v>3</v>
      </c>
      <c r="T11" s="11">
        <v>6</v>
      </c>
      <c r="U11" s="12" t="s">
        <v>4</v>
      </c>
      <c r="V11" s="11">
        <v>2</v>
      </c>
      <c r="W11" s="5">
        <v>6</v>
      </c>
      <c r="X11" s="4" t="s">
        <v>4</v>
      </c>
      <c r="Y11" s="5">
        <v>2</v>
      </c>
      <c r="Z11" s="11">
        <v>6</v>
      </c>
      <c r="AA11" s="12" t="s">
        <v>4</v>
      </c>
      <c r="AB11" s="11">
        <v>2</v>
      </c>
      <c r="AC11" s="7">
        <f t="shared" si="0"/>
        <v>48</v>
      </c>
      <c r="AD11" s="8" t="s">
        <v>4</v>
      </c>
      <c r="AE11" s="7">
        <f t="shared" si="1"/>
        <v>19</v>
      </c>
      <c r="AF11" s="10">
        <v>67</v>
      </c>
      <c r="AG11" s="29">
        <v>30</v>
      </c>
      <c r="AH11" s="22" t="s">
        <v>115</v>
      </c>
    </row>
    <row r="12" spans="1:34" ht="14.25">
      <c r="A12" s="3">
        <v>3</v>
      </c>
      <c r="B12" s="2" t="s">
        <v>81</v>
      </c>
      <c r="C12" s="2" t="s">
        <v>31</v>
      </c>
      <c r="D12" s="2"/>
      <c r="E12">
        <v>6</v>
      </c>
      <c r="F12" s="4" t="s">
        <v>4</v>
      </c>
      <c r="G12" s="5">
        <v>2</v>
      </c>
      <c r="H12" s="11">
        <v>6</v>
      </c>
      <c r="I12" s="13" t="s">
        <v>4</v>
      </c>
      <c r="J12" s="11">
        <v>2</v>
      </c>
      <c r="K12" s="5">
        <v>5</v>
      </c>
      <c r="L12" s="4" t="s">
        <v>4</v>
      </c>
      <c r="M12" s="5">
        <v>2</v>
      </c>
      <c r="N12" s="11">
        <v>6</v>
      </c>
      <c r="O12" s="12" t="s">
        <v>4</v>
      </c>
      <c r="P12" s="11">
        <v>4</v>
      </c>
      <c r="Q12" s="5">
        <v>6</v>
      </c>
      <c r="R12" s="4" t="s">
        <v>4</v>
      </c>
      <c r="S12" s="5">
        <v>3</v>
      </c>
      <c r="T12" s="11">
        <v>6</v>
      </c>
      <c r="U12" s="12" t="s">
        <v>4</v>
      </c>
      <c r="V12" s="11">
        <v>2</v>
      </c>
      <c r="W12" s="5">
        <v>6</v>
      </c>
      <c r="X12" s="4" t="s">
        <v>4</v>
      </c>
      <c r="Y12" s="5">
        <v>2</v>
      </c>
      <c r="Z12" s="11">
        <v>6</v>
      </c>
      <c r="AA12" s="12" t="s">
        <v>4</v>
      </c>
      <c r="AB12" s="11">
        <v>2</v>
      </c>
      <c r="AC12" s="7">
        <f t="shared" si="0"/>
        <v>47</v>
      </c>
      <c r="AD12" s="8" t="s">
        <v>4</v>
      </c>
      <c r="AE12" s="7">
        <f t="shared" si="1"/>
        <v>19</v>
      </c>
      <c r="AF12" s="10">
        <f aca="true" t="shared" si="2" ref="AF12:AF28">SUM(AC12:AE12)</f>
        <v>66</v>
      </c>
      <c r="AG12" s="37">
        <v>57</v>
      </c>
      <c r="AH12" s="22" t="s">
        <v>115</v>
      </c>
    </row>
    <row r="13" spans="1:34" ht="14.25">
      <c r="A13" s="3">
        <v>4</v>
      </c>
      <c r="B13" s="2" t="s">
        <v>20</v>
      </c>
      <c r="C13" s="2" t="s">
        <v>7</v>
      </c>
      <c r="D13" s="2"/>
      <c r="E13">
        <v>6</v>
      </c>
      <c r="F13" s="4" t="s">
        <v>4</v>
      </c>
      <c r="G13" s="5">
        <v>2</v>
      </c>
      <c r="H13" s="11">
        <v>6</v>
      </c>
      <c r="I13" s="13" t="s">
        <v>4</v>
      </c>
      <c r="J13" s="11">
        <v>2</v>
      </c>
      <c r="K13" s="5">
        <v>5</v>
      </c>
      <c r="L13" s="4" t="s">
        <v>4</v>
      </c>
      <c r="M13" s="5">
        <v>2</v>
      </c>
      <c r="N13" s="11">
        <v>6</v>
      </c>
      <c r="O13" s="12" t="s">
        <v>4</v>
      </c>
      <c r="P13" s="11">
        <v>4</v>
      </c>
      <c r="Q13" s="5">
        <v>6</v>
      </c>
      <c r="R13" s="4" t="s">
        <v>4</v>
      </c>
      <c r="S13" s="5">
        <v>3</v>
      </c>
      <c r="T13" s="11">
        <v>6</v>
      </c>
      <c r="U13" s="12" t="s">
        <v>4</v>
      </c>
      <c r="V13" s="11">
        <v>2</v>
      </c>
      <c r="W13" s="5">
        <v>6</v>
      </c>
      <c r="X13" s="4" t="s">
        <v>4</v>
      </c>
      <c r="Y13" s="5">
        <v>2</v>
      </c>
      <c r="Z13" s="11">
        <v>6</v>
      </c>
      <c r="AA13" s="12" t="s">
        <v>4</v>
      </c>
      <c r="AB13" s="11">
        <v>2</v>
      </c>
      <c r="AC13" s="7">
        <f t="shared" si="0"/>
        <v>47</v>
      </c>
      <c r="AD13" s="8" t="s">
        <v>4</v>
      </c>
      <c r="AE13" s="7">
        <f t="shared" si="1"/>
        <v>19</v>
      </c>
      <c r="AF13" s="10">
        <f t="shared" si="2"/>
        <v>66</v>
      </c>
      <c r="AG13" s="29">
        <v>54</v>
      </c>
      <c r="AH13" s="22" t="s">
        <v>115</v>
      </c>
    </row>
    <row r="14" spans="1:34" ht="14.25">
      <c r="A14" s="3">
        <v>5</v>
      </c>
      <c r="B14" s="2" t="s">
        <v>82</v>
      </c>
      <c r="C14" s="2" t="s">
        <v>22</v>
      </c>
      <c r="D14" s="2"/>
      <c r="E14">
        <v>6</v>
      </c>
      <c r="F14" s="4" t="s">
        <v>4</v>
      </c>
      <c r="G14" s="5">
        <v>2</v>
      </c>
      <c r="H14" s="11">
        <v>6</v>
      </c>
      <c r="I14" s="13" t="s">
        <v>4</v>
      </c>
      <c r="J14" s="11">
        <v>2</v>
      </c>
      <c r="K14" s="5">
        <v>5</v>
      </c>
      <c r="L14" s="4" t="s">
        <v>4</v>
      </c>
      <c r="M14" s="5">
        <v>2</v>
      </c>
      <c r="N14" s="11">
        <v>6</v>
      </c>
      <c r="O14" s="12" t="s">
        <v>4</v>
      </c>
      <c r="P14" s="11">
        <v>4</v>
      </c>
      <c r="Q14" s="5">
        <v>6</v>
      </c>
      <c r="R14" s="4" t="s">
        <v>4</v>
      </c>
      <c r="S14" s="5">
        <v>3</v>
      </c>
      <c r="T14" s="11">
        <v>6</v>
      </c>
      <c r="U14" s="12" t="s">
        <v>4</v>
      </c>
      <c r="V14" s="11">
        <v>2</v>
      </c>
      <c r="W14" s="5">
        <v>6</v>
      </c>
      <c r="X14" s="4" t="s">
        <v>4</v>
      </c>
      <c r="Y14" s="5">
        <v>2</v>
      </c>
      <c r="Z14" s="11">
        <v>6</v>
      </c>
      <c r="AA14" s="12" t="s">
        <v>4</v>
      </c>
      <c r="AB14" s="11">
        <v>2</v>
      </c>
      <c r="AC14" s="7">
        <f t="shared" si="0"/>
        <v>47</v>
      </c>
      <c r="AD14" s="8" t="s">
        <v>4</v>
      </c>
      <c r="AE14" s="7">
        <f t="shared" si="1"/>
        <v>19</v>
      </c>
      <c r="AF14" s="10">
        <f t="shared" si="2"/>
        <v>66</v>
      </c>
      <c r="AG14" s="29">
        <v>41</v>
      </c>
      <c r="AH14" s="22" t="s">
        <v>115</v>
      </c>
    </row>
    <row r="15" spans="1:34" ht="14.25">
      <c r="A15" s="3">
        <v>6</v>
      </c>
      <c r="B15" s="2" t="s">
        <v>44</v>
      </c>
      <c r="C15" s="2" t="s">
        <v>32</v>
      </c>
      <c r="D15" s="2"/>
      <c r="E15">
        <v>6</v>
      </c>
      <c r="F15" s="4" t="s">
        <v>4</v>
      </c>
      <c r="G15" s="5">
        <v>2</v>
      </c>
      <c r="H15" s="11">
        <v>5</v>
      </c>
      <c r="I15" s="13" t="s">
        <v>4</v>
      </c>
      <c r="J15" s="11">
        <v>2</v>
      </c>
      <c r="K15" s="5">
        <v>6</v>
      </c>
      <c r="L15" s="4" t="s">
        <v>4</v>
      </c>
      <c r="M15" s="5">
        <v>2</v>
      </c>
      <c r="N15" s="11">
        <v>6</v>
      </c>
      <c r="O15" s="12" t="s">
        <v>4</v>
      </c>
      <c r="P15" s="11">
        <v>4</v>
      </c>
      <c r="Q15" s="5">
        <v>6</v>
      </c>
      <c r="R15" s="4" t="s">
        <v>4</v>
      </c>
      <c r="S15" s="5">
        <v>3</v>
      </c>
      <c r="T15" s="11">
        <v>6</v>
      </c>
      <c r="U15" s="12" t="s">
        <v>4</v>
      </c>
      <c r="V15" s="11">
        <v>2</v>
      </c>
      <c r="W15" s="5">
        <v>6</v>
      </c>
      <c r="X15" s="4" t="s">
        <v>4</v>
      </c>
      <c r="Y15" s="5">
        <v>2</v>
      </c>
      <c r="Z15" s="11">
        <v>6</v>
      </c>
      <c r="AA15" s="12" t="s">
        <v>4</v>
      </c>
      <c r="AB15" s="11">
        <v>2</v>
      </c>
      <c r="AC15" s="7">
        <f t="shared" si="0"/>
        <v>47</v>
      </c>
      <c r="AD15" s="8" t="s">
        <v>4</v>
      </c>
      <c r="AE15" s="7">
        <f t="shared" si="1"/>
        <v>19</v>
      </c>
      <c r="AF15" s="10">
        <f t="shared" si="2"/>
        <v>66</v>
      </c>
      <c r="AG15" s="29">
        <v>34</v>
      </c>
      <c r="AH15" s="22" t="s">
        <v>115</v>
      </c>
    </row>
    <row r="16" spans="1:34" ht="14.25">
      <c r="A16" s="3">
        <v>7</v>
      </c>
      <c r="B16" s="2" t="s">
        <v>61</v>
      </c>
      <c r="C16" s="2" t="s">
        <v>7</v>
      </c>
      <c r="D16" s="2"/>
      <c r="E16">
        <v>6</v>
      </c>
      <c r="F16" s="4" t="s">
        <v>4</v>
      </c>
      <c r="G16" s="5">
        <v>2</v>
      </c>
      <c r="H16" s="11">
        <v>6</v>
      </c>
      <c r="I16" s="13" t="s">
        <v>4</v>
      </c>
      <c r="J16" s="11">
        <v>2</v>
      </c>
      <c r="K16" s="5">
        <v>6</v>
      </c>
      <c r="L16" s="4" t="s">
        <v>4</v>
      </c>
      <c r="M16" s="5">
        <v>2</v>
      </c>
      <c r="N16" s="11">
        <v>6</v>
      </c>
      <c r="O16" s="12" t="s">
        <v>4</v>
      </c>
      <c r="P16" s="11">
        <v>4</v>
      </c>
      <c r="Q16" s="5">
        <v>5</v>
      </c>
      <c r="R16" s="4" t="s">
        <v>4</v>
      </c>
      <c r="S16" s="5">
        <v>3</v>
      </c>
      <c r="T16" s="11">
        <v>5</v>
      </c>
      <c r="U16" s="12" t="s">
        <v>4</v>
      </c>
      <c r="V16" s="11">
        <v>2</v>
      </c>
      <c r="W16" s="5">
        <v>6</v>
      </c>
      <c r="X16" s="4" t="s">
        <v>4</v>
      </c>
      <c r="Y16" s="5">
        <v>2</v>
      </c>
      <c r="Z16" s="11">
        <v>6</v>
      </c>
      <c r="AA16" s="12" t="s">
        <v>4</v>
      </c>
      <c r="AB16" s="11">
        <v>2</v>
      </c>
      <c r="AC16" s="7">
        <f t="shared" si="0"/>
        <v>46</v>
      </c>
      <c r="AD16" s="8" t="s">
        <v>4</v>
      </c>
      <c r="AE16" s="7">
        <f t="shared" si="1"/>
        <v>19</v>
      </c>
      <c r="AF16" s="10">
        <f t="shared" si="2"/>
        <v>65</v>
      </c>
      <c r="AG16" s="29">
        <v>39</v>
      </c>
      <c r="AH16" s="34" t="s">
        <v>114</v>
      </c>
    </row>
    <row r="17" spans="1:34" ht="14.25">
      <c r="A17" s="3">
        <v>8</v>
      </c>
      <c r="B17" s="2" t="s">
        <v>83</v>
      </c>
      <c r="C17" s="2" t="s">
        <v>37</v>
      </c>
      <c r="D17" s="2"/>
      <c r="E17">
        <v>6</v>
      </c>
      <c r="F17" s="4" t="s">
        <v>4</v>
      </c>
      <c r="G17" s="5">
        <v>2</v>
      </c>
      <c r="H17" s="11">
        <v>6</v>
      </c>
      <c r="I17" s="13" t="s">
        <v>4</v>
      </c>
      <c r="J17" s="11">
        <v>2</v>
      </c>
      <c r="K17" s="5">
        <v>4</v>
      </c>
      <c r="L17" s="4" t="s">
        <v>4</v>
      </c>
      <c r="M17" s="5">
        <v>2</v>
      </c>
      <c r="N17" s="11">
        <v>6</v>
      </c>
      <c r="O17" s="12" t="s">
        <v>4</v>
      </c>
      <c r="P17" s="11">
        <v>4</v>
      </c>
      <c r="Q17" s="5">
        <v>6</v>
      </c>
      <c r="R17" s="4" t="s">
        <v>4</v>
      </c>
      <c r="S17" s="5">
        <v>3</v>
      </c>
      <c r="T17" s="11">
        <v>6</v>
      </c>
      <c r="U17" s="12" t="s">
        <v>4</v>
      </c>
      <c r="V17" s="11">
        <v>2</v>
      </c>
      <c r="W17" s="5">
        <v>6</v>
      </c>
      <c r="X17" s="4" t="s">
        <v>4</v>
      </c>
      <c r="Y17" s="5">
        <v>2</v>
      </c>
      <c r="Z17" s="11">
        <v>6</v>
      </c>
      <c r="AA17" s="12" t="s">
        <v>4</v>
      </c>
      <c r="AB17" s="11">
        <v>2</v>
      </c>
      <c r="AC17" s="7">
        <f t="shared" si="0"/>
        <v>46</v>
      </c>
      <c r="AD17" s="8" t="s">
        <v>4</v>
      </c>
      <c r="AE17" s="7">
        <f t="shared" si="1"/>
        <v>19</v>
      </c>
      <c r="AF17" s="10">
        <f t="shared" si="2"/>
        <v>65</v>
      </c>
      <c r="AG17" s="37">
        <v>38</v>
      </c>
      <c r="AH17" s="34" t="s">
        <v>114</v>
      </c>
    </row>
    <row r="18" spans="1:34" ht="14.25">
      <c r="A18" s="3">
        <v>9</v>
      </c>
      <c r="B18" s="2" t="s">
        <v>43</v>
      </c>
      <c r="C18" s="2" t="s">
        <v>37</v>
      </c>
      <c r="D18" s="2"/>
      <c r="E18">
        <v>6</v>
      </c>
      <c r="F18" s="4" t="s">
        <v>4</v>
      </c>
      <c r="G18" s="5">
        <v>2</v>
      </c>
      <c r="H18" s="11">
        <v>6</v>
      </c>
      <c r="I18" s="13" t="s">
        <v>4</v>
      </c>
      <c r="J18" s="11">
        <v>2</v>
      </c>
      <c r="K18" s="5">
        <v>6</v>
      </c>
      <c r="L18" s="4" t="s">
        <v>4</v>
      </c>
      <c r="M18" s="5">
        <v>2</v>
      </c>
      <c r="N18" s="11">
        <v>5</v>
      </c>
      <c r="O18" s="12" t="s">
        <v>4</v>
      </c>
      <c r="P18" s="11">
        <v>3</v>
      </c>
      <c r="Q18" s="5">
        <v>6</v>
      </c>
      <c r="R18" s="4" t="s">
        <v>4</v>
      </c>
      <c r="S18" s="5">
        <v>3</v>
      </c>
      <c r="T18" s="11">
        <v>6</v>
      </c>
      <c r="U18" s="12" t="s">
        <v>4</v>
      </c>
      <c r="V18" s="11">
        <v>2</v>
      </c>
      <c r="W18" s="5">
        <v>6</v>
      </c>
      <c r="X18" s="4" t="s">
        <v>4</v>
      </c>
      <c r="Y18" s="5">
        <v>2</v>
      </c>
      <c r="Z18" s="11">
        <v>6</v>
      </c>
      <c r="AA18" s="12" t="s">
        <v>4</v>
      </c>
      <c r="AB18" s="11">
        <v>2</v>
      </c>
      <c r="AC18" s="7">
        <f t="shared" si="0"/>
        <v>47</v>
      </c>
      <c r="AD18" s="8" t="s">
        <v>4</v>
      </c>
      <c r="AE18" s="7">
        <f t="shared" si="1"/>
        <v>18</v>
      </c>
      <c r="AF18" s="10">
        <f t="shared" si="2"/>
        <v>65</v>
      </c>
      <c r="AG18" s="29">
        <v>34</v>
      </c>
      <c r="AH18" s="34" t="s">
        <v>114</v>
      </c>
    </row>
    <row r="19" spans="1:34" ht="14.25">
      <c r="A19" s="3">
        <v>10</v>
      </c>
      <c r="B19" s="2" t="s">
        <v>80</v>
      </c>
      <c r="C19" s="2" t="s">
        <v>37</v>
      </c>
      <c r="D19" s="2"/>
      <c r="E19">
        <v>6</v>
      </c>
      <c r="F19" s="4" t="s">
        <v>4</v>
      </c>
      <c r="G19" s="5">
        <v>2</v>
      </c>
      <c r="H19" s="11">
        <v>5</v>
      </c>
      <c r="I19" s="13" t="s">
        <v>4</v>
      </c>
      <c r="J19" s="11">
        <v>1</v>
      </c>
      <c r="K19" s="5">
        <v>6</v>
      </c>
      <c r="L19" s="4" t="s">
        <v>4</v>
      </c>
      <c r="M19" s="5">
        <v>2</v>
      </c>
      <c r="N19" s="11">
        <v>6</v>
      </c>
      <c r="O19" s="12" t="s">
        <v>4</v>
      </c>
      <c r="P19" s="11">
        <v>4</v>
      </c>
      <c r="Q19" s="5">
        <v>6</v>
      </c>
      <c r="R19" s="4" t="s">
        <v>4</v>
      </c>
      <c r="S19" s="5">
        <v>3</v>
      </c>
      <c r="T19" s="11">
        <v>6</v>
      </c>
      <c r="U19" s="12" t="s">
        <v>4</v>
      </c>
      <c r="V19" s="11">
        <v>2</v>
      </c>
      <c r="W19" s="5">
        <v>6</v>
      </c>
      <c r="X19" s="4" t="s">
        <v>4</v>
      </c>
      <c r="Y19" s="5">
        <v>2</v>
      </c>
      <c r="Z19" s="11">
        <v>6</v>
      </c>
      <c r="AA19" s="12" t="s">
        <v>4</v>
      </c>
      <c r="AB19" s="11">
        <v>2</v>
      </c>
      <c r="AC19" s="7">
        <f t="shared" si="0"/>
        <v>47</v>
      </c>
      <c r="AD19" s="8" t="s">
        <v>4</v>
      </c>
      <c r="AE19" s="7">
        <f t="shared" si="1"/>
        <v>18</v>
      </c>
      <c r="AF19" s="10">
        <f t="shared" si="2"/>
        <v>65</v>
      </c>
      <c r="AG19" s="22">
        <v>28</v>
      </c>
      <c r="AH19" s="34" t="s">
        <v>114</v>
      </c>
    </row>
    <row r="20" spans="1:34" ht="14.25">
      <c r="A20" s="3">
        <v>11</v>
      </c>
      <c r="B20" s="2" t="s">
        <v>26</v>
      </c>
      <c r="C20" s="2" t="s">
        <v>7</v>
      </c>
      <c r="D20" s="2"/>
      <c r="E20">
        <v>6</v>
      </c>
      <c r="F20" s="4" t="s">
        <v>4</v>
      </c>
      <c r="G20" s="5">
        <v>2</v>
      </c>
      <c r="H20" s="11">
        <v>6</v>
      </c>
      <c r="I20" s="13" t="s">
        <v>4</v>
      </c>
      <c r="J20" s="11">
        <v>2</v>
      </c>
      <c r="K20" s="5">
        <v>6</v>
      </c>
      <c r="L20" s="4" t="s">
        <v>4</v>
      </c>
      <c r="M20" s="5">
        <v>2</v>
      </c>
      <c r="N20" s="11">
        <v>6</v>
      </c>
      <c r="O20" s="12" t="s">
        <v>4</v>
      </c>
      <c r="P20" s="11">
        <v>4</v>
      </c>
      <c r="Q20" s="5">
        <v>5</v>
      </c>
      <c r="R20" s="4" t="s">
        <v>4</v>
      </c>
      <c r="S20" s="5">
        <v>3</v>
      </c>
      <c r="T20" s="11">
        <v>5</v>
      </c>
      <c r="U20" s="12" t="s">
        <v>4</v>
      </c>
      <c r="V20" s="11">
        <v>2</v>
      </c>
      <c r="W20" s="5">
        <v>5</v>
      </c>
      <c r="X20" s="4" t="s">
        <v>4</v>
      </c>
      <c r="Y20" s="5">
        <v>2</v>
      </c>
      <c r="Z20" s="11">
        <v>6</v>
      </c>
      <c r="AA20" s="12" t="s">
        <v>4</v>
      </c>
      <c r="AB20" s="11">
        <v>2</v>
      </c>
      <c r="AC20" s="7">
        <f t="shared" si="0"/>
        <v>45</v>
      </c>
      <c r="AD20" s="8" t="s">
        <v>4</v>
      </c>
      <c r="AE20" s="7">
        <f t="shared" si="1"/>
        <v>19</v>
      </c>
      <c r="AF20" s="10">
        <f t="shared" si="2"/>
        <v>64</v>
      </c>
      <c r="AG20" s="22">
        <v>52</v>
      </c>
      <c r="AH20" s="34" t="s">
        <v>114</v>
      </c>
    </row>
    <row r="21" spans="1:34" ht="14.25">
      <c r="A21" s="3">
        <v>12</v>
      </c>
      <c r="B21" s="2" t="s">
        <v>84</v>
      </c>
      <c r="C21" s="2" t="s">
        <v>45</v>
      </c>
      <c r="D21" s="2"/>
      <c r="E21">
        <v>6</v>
      </c>
      <c r="F21" s="4" t="s">
        <v>4</v>
      </c>
      <c r="G21" s="5">
        <v>2</v>
      </c>
      <c r="H21" s="11">
        <v>6</v>
      </c>
      <c r="I21" s="13" t="s">
        <v>4</v>
      </c>
      <c r="J21" s="11">
        <v>2</v>
      </c>
      <c r="K21" s="5">
        <v>6</v>
      </c>
      <c r="L21" s="4" t="s">
        <v>4</v>
      </c>
      <c r="M21" s="5">
        <v>2</v>
      </c>
      <c r="N21" s="11">
        <v>4</v>
      </c>
      <c r="O21" s="12" t="s">
        <v>4</v>
      </c>
      <c r="P21" s="11">
        <v>3</v>
      </c>
      <c r="Q21" s="5">
        <v>6</v>
      </c>
      <c r="R21" s="4" t="s">
        <v>4</v>
      </c>
      <c r="S21" s="5">
        <v>3</v>
      </c>
      <c r="T21" s="11">
        <v>6</v>
      </c>
      <c r="U21" s="12" t="s">
        <v>4</v>
      </c>
      <c r="V21" s="11">
        <v>2</v>
      </c>
      <c r="W21" s="5">
        <v>6</v>
      </c>
      <c r="X21" s="4" t="s">
        <v>4</v>
      </c>
      <c r="Y21" s="5">
        <v>2</v>
      </c>
      <c r="Z21" s="11">
        <v>6</v>
      </c>
      <c r="AA21" s="12" t="s">
        <v>4</v>
      </c>
      <c r="AB21" s="11">
        <v>2</v>
      </c>
      <c r="AC21" s="7">
        <f t="shared" si="0"/>
        <v>46</v>
      </c>
      <c r="AD21" s="8" t="s">
        <v>4</v>
      </c>
      <c r="AE21" s="7">
        <f t="shared" si="1"/>
        <v>18</v>
      </c>
      <c r="AF21" s="10">
        <f t="shared" si="2"/>
        <v>64</v>
      </c>
      <c r="AG21" s="34">
        <v>41</v>
      </c>
      <c r="AH21" s="34" t="s">
        <v>114</v>
      </c>
    </row>
    <row r="22" spans="1:34" ht="14.25">
      <c r="A22" s="3">
        <v>13</v>
      </c>
      <c r="B22" s="2" t="s">
        <v>23</v>
      </c>
      <c r="C22" s="2" t="s">
        <v>22</v>
      </c>
      <c r="D22" s="2"/>
      <c r="E22">
        <v>6</v>
      </c>
      <c r="F22" s="4" t="s">
        <v>4</v>
      </c>
      <c r="G22" s="5">
        <v>2</v>
      </c>
      <c r="H22" s="11">
        <v>6</v>
      </c>
      <c r="I22" s="13" t="s">
        <v>4</v>
      </c>
      <c r="J22" s="11">
        <v>2</v>
      </c>
      <c r="K22" s="5">
        <v>5</v>
      </c>
      <c r="L22" s="4" t="s">
        <v>4</v>
      </c>
      <c r="M22" s="5">
        <v>2</v>
      </c>
      <c r="N22" s="11">
        <v>5</v>
      </c>
      <c r="O22" s="12" t="s">
        <v>4</v>
      </c>
      <c r="P22" s="11">
        <v>3</v>
      </c>
      <c r="Q22" s="5">
        <v>6</v>
      </c>
      <c r="R22" s="4" t="s">
        <v>4</v>
      </c>
      <c r="S22" s="5">
        <v>3</v>
      </c>
      <c r="T22" s="11">
        <v>6</v>
      </c>
      <c r="U22" s="12" t="s">
        <v>4</v>
      </c>
      <c r="V22" s="11">
        <v>2</v>
      </c>
      <c r="W22" s="5">
        <v>6</v>
      </c>
      <c r="X22" s="4" t="s">
        <v>4</v>
      </c>
      <c r="Y22" s="5">
        <v>2</v>
      </c>
      <c r="Z22" s="11">
        <v>6</v>
      </c>
      <c r="AA22" s="12" t="s">
        <v>4</v>
      </c>
      <c r="AB22" s="11">
        <v>2</v>
      </c>
      <c r="AC22" s="7">
        <f t="shared" si="0"/>
        <v>46</v>
      </c>
      <c r="AD22" s="8" t="s">
        <v>4</v>
      </c>
      <c r="AE22" s="7">
        <f t="shared" si="1"/>
        <v>18</v>
      </c>
      <c r="AF22" s="10">
        <f t="shared" si="2"/>
        <v>64</v>
      </c>
      <c r="AG22" s="22">
        <v>36</v>
      </c>
      <c r="AH22" s="34" t="s">
        <v>114</v>
      </c>
    </row>
    <row r="23" spans="1:34" ht="14.25">
      <c r="A23" s="3">
        <v>14</v>
      </c>
      <c r="B23" s="2" t="s">
        <v>85</v>
      </c>
      <c r="C23" s="2" t="s">
        <v>35</v>
      </c>
      <c r="D23" s="2"/>
      <c r="E23">
        <v>6</v>
      </c>
      <c r="F23" s="4" t="s">
        <v>4</v>
      </c>
      <c r="G23" s="5">
        <v>2</v>
      </c>
      <c r="H23" s="11">
        <v>6</v>
      </c>
      <c r="I23" s="13" t="s">
        <v>4</v>
      </c>
      <c r="J23" s="11">
        <v>2</v>
      </c>
      <c r="K23" s="5">
        <v>6</v>
      </c>
      <c r="L23" s="4" t="s">
        <v>4</v>
      </c>
      <c r="M23" s="5">
        <v>2</v>
      </c>
      <c r="N23" s="11">
        <v>6</v>
      </c>
      <c r="O23" s="12" t="s">
        <v>4</v>
      </c>
      <c r="P23" s="11">
        <v>4</v>
      </c>
      <c r="Q23" s="5">
        <v>5</v>
      </c>
      <c r="R23" s="4" t="s">
        <v>4</v>
      </c>
      <c r="S23" s="5">
        <v>2</v>
      </c>
      <c r="T23" s="11">
        <v>5</v>
      </c>
      <c r="U23" s="12" t="s">
        <v>4</v>
      </c>
      <c r="V23" s="11">
        <v>2</v>
      </c>
      <c r="W23" s="5">
        <v>6</v>
      </c>
      <c r="X23" s="4" t="s">
        <v>4</v>
      </c>
      <c r="Y23" s="5">
        <v>2</v>
      </c>
      <c r="Z23" s="11">
        <v>6</v>
      </c>
      <c r="AA23" s="12" t="s">
        <v>4</v>
      </c>
      <c r="AB23" s="11">
        <v>2</v>
      </c>
      <c r="AC23" s="7">
        <f t="shared" si="0"/>
        <v>46</v>
      </c>
      <c r="AD23" s="8" t="s">
        <v>4</v>
      </c>
      <c r="AE23" s="7">
        <f t="shared" si="1"/>
        <v>18</v>
      </c>
      <c r="AF23" s="10">
        <f t="shared" si="2"/>
        <v>64</v>
      </c>
      <c r="AG23" s="37">
        <v>32</v>
      </c>
      <c r="AH23" s="34" t="s">
        <v>114</v>
      </c>
    </row>
    <row r="24" spans="1:34" ht="14.25">
      <c r="A24" s="3">
        <v>15</v>
      </c>
      <c r="B24" s="2" t="s">
        <v>55</v>
      </c>
      <c r="C24" s="2" t="s">
        <v>7</v>
      </c>
      <c r="D24" s="2"/>
      <c r="E24">
        <v>6</v>
      </c>
      <c r="F24" s="4" t="s">
        <v>4</v>
      </c>
      <c r="G24" s="5">
        <v>2</v>
      </c>
      <c r="H24" s="11">
        <v>5</v>
      </c>
      <c r="I24" s="13" t="s">
        <v>4</v>
      </c>
      <c r="J24" s="11">
        <v>2</v>
      </c>
      <c r="K24" s="5">
        <v>6</v>
      </c>
      <c r="L24" s="4" t="s">
        <v>4</v>
      </c>
      <c r="M24" s="5">
        <v>2</v>
      </c>
      <c r="N24" s="11">
        <v>4</v>
      </c>
      <c r="O24" s="12" t="s">
        <v>4</v>
      </c>
      <c r="P24" s="11">
        <v>3</v>
      </c>
      <c r="Q24" s="5">
        <v>6</v>
      </c>
      <c r="R24" s="4" t="s">
        <v>4</v>
      </c>
      <c r="S24" s="5">
        <v>3</v>
      </c>
      <c r="T24" s="11">
        <v>6</v>
      </c>
      <c r="U24" s="12" t="s">
        <v>4</v>
      </c>
      <c r="V24" s="11">
        <v>2</v>
      </c>
      <c r="W24" s="5">
        <v>6</v>
      </c>
      <c r="X24" s="4" t="s">
        <v>4</v>
      </c>
      <c r="Y24" s="5">
        <v>2</v>
      </c>
      <c r="Z24" s="11">
        <v>6</v>
      </c>
      <c r="AA24" s="12" t="s">
        <v>4</v>
      </c>
      <c r="AB24" s="11">
        <v>2</v>
      </c>
      <c r="AC24" s="7">
        <f t="shared" si="0"/>
        <v>45</v>
      </c>
      <c r="AD24" s="8" t="s">
        <v>4</v>
      </c>
      <c r="AE24" s="7">
        <f t="shared" si="1"/>
        <v>18</v>
      </c>
      <c r="AF24" s="10">
        <f t="shared" si="2"/>
        <v>63</v>
      </c>
      <c r="AG24" s="29">
        <v>28</v>
      </c>
      <c r="AH24" s="22"/>
    </row>
    <row r="25" spans="1:34" ht="14.25">
      <c r="A25" s="3">
        <v>16</v>
      </c>
      <c r="B25" s="2" t="s">
        <v>21</v>
      </c>
      <c r="C25" s="2" t="s">
        <v>22</v>
      </c>
      <c r="D25" s="2"/>
      <c r="E25">
        <v>6</v>
      </c>
      <c r="F25" s="4" t="s">
        <v>4</v>
      </c>
      <c r="G25" s="5">
        <v>2</v>
      </c>
      <c r="H25" s="11">
        <v>6</v>
      </c>
      <c r="I25" s="13" t="s">
        <v>4</v>
      </c>
      <c r="J25" s="11">
        <v>2</v>
      </c>
      <c r="K25" s="5">
        <v>4</v>
      </c>
      <c r="L25" s="4" t="s">
        <v>4</v>
      </c>
      <c r="M25" s="5">
        <v>2</v>
      </c>
      <c r="N25" s="11">
        <v>6</v>
      </c>
      <c r="O25" s="12" t="s">
        <v>4</v>
      </c>
      <c r="P25" s="11">
        <v>4</v>
      </c>
      <c r="Q25" s="5">
        <v>4</v>
      </c>
      <c r="R25" s="4" t="s">
        <v>4</v>
      </c>
      <c r="S25" s="5">
        <v>2</v>
      </c>
      <c r="T25" s="11">
        <v>6</v>
      </c>
      <c r="U25" s="12" t="s">
        <v>4</v>
      </c>
      <c r="V25" s="11">
        <v>2</v>
      </c>
      <c r="W25" s="5">
        <v>6</v>
      </c>
      <c r="X25" s="4" t="s">
        <v>4</v>
      </c>
      <c r="Y25" s="5">
        <v>2</v>
      </c>
      <c r="Z25" s="11">
        <v>6</v>
      </c>
      <c r="AA25" s="12" t="s">
        <v>4</v>
      </c>
      <c r="AB25" s="11">
        <v>2</v>
      </c>
      <c r="AC25" s="7">
        <f t="shared" si="0"/>
        <v>44</v>
      </c>
      <c r="AD25" s="8" t="s">
        <v>4</v>
      </c>
      <c r="AE25" s="7">
        <f t="shared" si="1"/>
        <v>18</v>
      </c>
      <c r="AF25" s="10">
        <f t="shared" si="2"/>
        <v>62</v>
      </c>
      <c r="AG25" s="29">
        <v>50</v>
      </c>
      <c r="AH25" s="22"/>
    </row>
    <row r="26" spans="1:34" ht="14.25">
      <c r="A26" s="3">
        <v>17</v>
      </c>
      <c r="B26" s="2" t="s">
        <v>41</v>
      </c>
      <c r="C26" s="2" t="s">
        <v>34</v>
      </c>
      <c r="D26" s="2"/>
      <c r="E26">
        <v>6</v>
      </c>
      <c r="F26" s="4" t="s">
        <v>4</v>
      </c>
      <c r="G26" s="5">
        <v>2</v>
      </c>
      <c r="H26" s="11">
        <v>4</v>
      </c>
      <c r="I26" s="13" t="s">
        <v>4</v>
      </c>
      <c r="J26" s="11">
        <v>2</v>
      </c>
      <c r="K26" s="5">
        <v>6</v>
      </c>
      <c r="L26" s="4" t="s">
        <v>4</v>
      </c>
      <c r="M26" s="5">
        <v>2</v>
      </c>
      <c r="N26" s="11">
        <v>6</v>
      </c>
      <c r="O26" s="12" t="s">
        <v>4</v>
      </c>
      <c r="P26" s="11">
        <v>4</v>
      </c>
      <c r="Q26" s="5">
        <v>5</v>
      </c>
      <c r="R26" s="4" t="s">
        <v>4</v>
      </c>
      <c r="S26" s="5">
        <v>3</v>
      </c>
      <c r="T26" s="11">
        <v>5</v>
      </c>
      <c r="U26" s="12" t="s">
        <v>4</v>
      </c>
      <c r="V26" s="11">
        <v>2</v>
      </c>
      <c r="W26" s="5">
        <v>5</v>
      </c>
      <c r="X26" s="4" t="s">
        <v>4</v>
      </c>
      <c r="Y26" s="5">
        <v>2</v>
      </c>
      <c r="Z26" s="11">
        <v>6</v>
      </c>
      <c r="AA26" s="24" t="s">
        <v>4</v>
      </c>
      <c r="AB26" s="11">
        <v>2</v>
      </c>
      <c r="AC26" s="7">
        <f t="shared" si="0"/>
        <v>43</v>
      </c>
      <c r="AD26" s="8" t="s">
        <v>4</v>
      </c>
      <c r="AE26" s="7">
        <f t="shared" si="1"/>
        <v>19</v>
      </c>
      <c r="AF26" s="10">
        <f t="shared" si="2"/>
        <v>62</v>
      </c>
      <c r="AG26" s="29">
        <v>32</v>
      </c>
      <c r="AH26" s="34"/>
    </row>
    <row r="27" spans="1:34" ht="14.25">
      <c r="A27" s="3">
        <v>18</v>
      </c>
      <c r="B27" s="2" t="s">
        <v>86</v>
      </c>
      <c r="C27" s="2" t="s">
        <v>30</v>
      </c>
      <c r="D27" s="2"/>
      <c r="E27">
        <v>6</v>
      </c>
      <c r="F27" s="4" t="s">
        <v>4</v>
      </c>
      <c r="G27" s="5">
        <v>2</v>
      </c>
      <c r="H27" s="11">
        <v>6</v>
      </c>
      <c r="I27" s="13" t="s">
        <v>4</v>
      </c>
      <c r="J27" s="11">
        <v>2</v>
      </c>
      <c r="K27" s="5">
        <v>6</v>
      </c>
      <c r="L27" s="4" t="s">
        <v>4</v>
      </c>
      <c r="M27" s="5">
        <v>2</v>
      </c>
      <c r="N27" s="11">
        <v>5</v>
      </c>
      <c r="O27" s="12" t="s">
        <v>4</v>
      </c>
      <c r="P27" s="11">
        <v>4</v>
      </c>
      <c r="Q27" s="5">
        <v>5</v>
      </c>
      <c r="R27" s="4" t="s">
        <v>4</v>
      </c>
      <c r="S27" s="5">
        <v>3</v>
      </c>
      <c r="T27" s="11">
        <v>6</v>
      </c>
      <c r="U27" s="12" t="s">
        <v>4</v>
      </c>
      <c r="V27" s="11">
        <v>2</v>
      </c>
      <c r="W27" s="5">
        <v>4</v>
      </c>
      <c r="X27" s="4" t="s">
        <v>4</v>
      </c>
      <c r="Y27" s="5">
        <v>1</v>
      </c>
      <c r="Z27" s="11">
        <v>6</v>
      </c>
      <c r="AA27" s="12" t="s">
        <v>4</v>
      </c>
      <c r="AB27" s="11">
        <v>2</v>
      </c>
      <c r="AC27" s="7">
        <f t="shared" si="0"/>
        <v>44</v>
      </c>
      <c r="AD27" s="8" t="s">
        <v>4</v>
      </c>
      <c r="AE27" s="7">
        <f t="shared" si="1"/>
        <v>18</v>
      </c>
      <c r="AF27" s="10">
        <f t="shared" si="2"/>
        <v>62</v>
      </c>
      <c r="AG27" s="37">
        <v>32</v>
      </c>
      <c r="AH27" s="22"/>
    </row>
    <row r="28" spans="1:34" ht="14.25">
      <c r="A28" s="3">
        <v>19</v>
      </c>
      <c r="B28" s="2" t="s">
        <v>87</v>
      </c>
      <c r="C28" s="2" t="s">
        <v>31</v>
      </c>
      <c r="D28" s="2"/>
      <c r="E28">
        <v>5</v>
      </c>
      <c r="F28" s="4" t="s">
        <v>4</v>
      </c>
      <c r="G28" s="5">
        <v>1</v>
      </c>
      <c r="H28" s="11">
        <v>3</v>
      </c>
      <c r="I28" s="13" t="s">
        <v>4</v>
      </c>
      <c r="J28" s="11">
        <v>2</v>
      </c>
      <c r="K28" s="5">
        <v>4</v>
      </c>
      <c r="L28" s="4" t="s">
        <v>4</v>
      </c>
      <c r="M28" s="5">
        <v>2</v>
      </c>
      <c r="N28" s="11">
        <v>4</v>
      </c>
      <c r="O28" s="12" t="s">
        <v>4</v>
      </c>
      <c r="P28" s="11">
        <v>2</v>
      </c>
      <c r="Q28" s="5">
        <v>6</v>
      </c>
      <c r="R28" s="4" t="s">
        <v>4</v>
      </c>
      <c r="S28" s="5">
        <v>3</v>
      </c>
      <c r="T28" s="11">
        <v>5</v>
      </c>
      <c r="U28" s="12" t="s">
        <v>4</v>
      </c>
      <c r="V28" s="11">
        <v>2</v>
      </c>
      <c r="W28" s="5">
        <v>5</v>
      </c>
      <c r="X28" s="4" t="s">
        <v>4</v>
      </c>
      <c r="Y28" s="5">
        <v>2</v>
      </c>
      <c r="Z28" s="11">
        <v>6</v>
      </c>
      <c r="AA28" s="12" t="s">
        <v>4</v>
      </c>
      <c r="AB28" s="11">
        <v>2</v>
      </c>
      <c r="AC28" s="7">
        <f t="shared" si="0"/>
        <v>38</v>
      </c>
      <c r="AD28" s="8" t="s">
        <v>4</v>
      </c>
      <c r="AE28" s="7">
        <f t="shared" si="1"/>
        <v>16</v>
      </c>
      <c r="AF28" s="10">
        <f t="shared" si="2"/>
        <v>54</v>
      </c>
      <c r="AG28" s="37">
        <v>14</v>
      </c>
      <c r="AH28" s="22"/>
    </row>
    <row r="30" spans="1:32" ht="18">
      <c r="A30" s="1" t="s">
        <v>0</v>
      </c>
      <c r="C30" s="2"/>
      <c r="D30" s="2"/>
      <c r="F30" s="4"/>
      <c r="G30" s="5"/>
      <c r="H30" s="5"/>
      <c r="I30" s="6"/>
      <c r="J30" s="5"/>
      <c r="K30" s="5"/>
      <c r="L30" s="4"/>
      <c r="M30" s="5"/>
      <c r="N30" s="5"/>
      <c r="O30" s="4"/>
      <c r="P30" s="5"/>
      <c r="Q30" s="5"/>
      <c r="R30" s="4"/>
      <c r="S30" s="5"/>
      <c r="T30" s="5"/>
      <c r="U30" s="4"/>
      <c r="V30" s="5"/>
      <c r="W30" s="5"/>
      <c r="X30" s="4"/>
      <c r="Y30" s="5"/>
      <c r="Z30" s="5"/>
      <c r="AA30" s="4"/>
      <c r="AB30" s="5"/>
      <c r="AC30" s="7"/>
      <c r="AD30" s="8"/>
      <c r="AE30" s="7"/>
      <c r="AF30" s="7"/>
    </row>
    <row r="31" spans="2:34" ht="12.75">
      <c r="B31" s="17" t="s">
        <v>27</v>
      </c>
      <c r="C31" s="17" t="s">
        <v>28</v>
      </c>
      <c r="D31" s="17"/>
      <c r="E31" s="17" t="s">
        <v>19</v>
      </c>
      <c r="F31" s="17"/>
      <c r="G31" s="17"/>
      <c r="H31" s="18" t="s">
        <v>10</v>
      </c>
      <c r="I31" s="18"/>
      <c r="J31" s="18"/>
      <c r="K31" s="17" t="s">
        <v>11</v>
      </c>
      <c r="L31" s="17"/>
      <c r="M31" s="17"/>
      <c r="N31" s="18" t="s">
        <v>12</v>
      </c>
      <c r="O31" s="18"/>
      <c r="P31" s="18"/>
      <c r="Q31" s="17" t="s">
        <v>13</v>
      </c>
      <c r="R31" s="17"/>
      <c r="S31" s="17"/>
      <c r="T31" s="18" t="s">
        <v>14</v>
      </c>
      <c r="U31" s="18"/>
      <c r="V31" s="18"/>
      <c r="W31" s="17" t="s">
        <v>15</v>
      </c>
      <c r="X31" s="17"/>
      <c r="Y31" s="17"/>
      <c r="Z31" s="18" t="s">
        <v>18</v>
      </c>
      <c r="AA31" s="18"/>
      <c r="AB31" s="18"/>
      <c r="AC31" s="17" t="s">
        <v>16</v>
      </c>
      <c r="AD31" s="17"/>
      <c r="AE31" s="17" t="s">
        <v>17</v>
      </c>
      <c r="AF31" s="18" t="s">
        <v>5</v>
      </c>
      <c r="AG31" s="17" t="s">
        <v>6</v>
      </c>
      <c r="AH31" s="30" t="s">
        <v>70</v>
      </c>
    </row>
    <row r="32" spans="1:34" ht="14.25">
      <c r="A32" s="3">
        <v>1</v>
      </c>
      <c r="B32" s="2" t="s">
        <v>57</v>
      </c>
      <c r="C32" s="2" t="s">
        <v>88</v>
      </c>
      <c r="D32" s="2"/>
      <c r="E32">
        <v>6</v>
      </c>
      <c r="F32" s="4" t="s">
        <v>4</v>
      </c>
      <c r="G32" s="5">
        <v>2</v>
      </c>
      <c r="H32" s="11">
        <v>5</v>
      </c>
      <c r="I32" s="13" t="s">
        <v>4</v>
      </c>
      <c r="J32" s="11">
        <v>2</v>
      </c>
      <c r="K32" s="5">
        <v>5</v>
      </c>
      <c r="L32" s="4" t="s">
        <v>4</v>
      </c>
      <c r="M32" s="5">
        <v>2</v>
      </c>
      <c r="N32" s="11">
        <v>6</v>
      </c>
      <c r="O32" s="12" t="s">
        <v>4</v>
      </c>
      <c r="P32" s="11">
        <v>4</v>
      </c>
      <c r="Q32" s="5">
        <v>6</v>
      </c>
      <c r="R32" s="4" t="s">
        <v>4</v>
      </c>
      <c r="S32" s="5">
        <v>3</v>
      </c>
      <c r="T32" s="11">
        <v>6</v>
      </c>
      <c r="U32" s="12" t="s">
        <v>4</v>
      </c>
      <c r="V32" s="11">
        <v>2</v>
      </c>
      <c r="W32" s="5">
        <v>6</v>
      </c>
      <c r="X32" s="4" t="s">
        <v>4</v>
      </c>
      <c r="Y32" s="5">
        <v>2</v>
      </c>
      <c r="Z32" s="11">
        <v>6</v>
      </c>
      <c r="AA32" s="12" t="s">
        <v>4</v>
      </c>
      <c r="AB32" s="11">
        <v>2</v>
      </c>
      <c r="AC32" s="7">
        <f aca="true" t="shared" si="3" ref="AC32:AC45">E32+H32+K32+N32+Q32+T32+W32+Z32</f>
        <v>46</v>
      </c>
      <c r="AD32" s="8" t="s">
        <v>4</v>
      </c>
      <c r="AE32" s="7">
        <f aca="true" t="shared" si="4" ref="AE32:AE45">G32+J32+M32+P32+S32+V32+Y32+AB32</f>
        <v>19</v>
      </c>
      <c r="AF32" s="10">
        <f aca="true" t="shared" si="5" ref="AF32:AF45">SUM(AC32:AE32)</f>
        <v>65</v>
      </c>
      <c r="AG32" s="29">
        <v>42</v>
      </c>
      <c r="AH32" s="22" t="s">
        <v>114</v>
      </c>
    </row>
    <row r="33" spans="1:34" ht="14.25">
      <c r="A33" s="3">
        <v>2</v>
      </c>
      <c r="B33" s="2" t="s">
        <v>89</v>
      </c>
      <c r="C33" s="2" t="s">
        <v>31</v>
      </c>
      <c r="D33" s="2"/>
      <c r="E33">
        <v>6</v>
      </c>
      <c r="F33" s="4" t="s">
        <v>4</v>
      </c>
      <c r="G33" s="5">
        <v>2</v>
      </c>
      <c r="H33" s="11">
        <v>6</v>
      </c>
      <c r="I33" s="13" t="s">
        <v>4</v>
      </c>
      <c r="J33" s="11">
        <v>2</v>
      </c>
      <c r="K33" s="5">
        <v>6</v>
      </c>
      <c r="L33" s="4" t="s">
        <v>4</v>
      </c>
      <c r="M33" s="5">
        <v>2</v>
      </c>
      <c r="N33" s="11">
        <v>5</v>
      </c>
      <c r="O33" s="12" t="s">
        <v>4</v>
      </c>
      <c r="P33" s="11">
        <v>4</v>
      </c>
      <c r="Q33" s="5">
        <v>6</v>
      </c>
      <c r="R33" s="4" t="s">
        <v>4</v>
      </c>
      <c r="S33" s="5">
        <v>3</v>
      </c>
      <c r="T33" s="11">
        <v>5</v>
      </c>
      <c r="U33" s="12" t="s">
        <v>4</v>
      </c>
      <c r="V33" s="11">
        <v>2</v>
      </c>
      <c r="W33" s="5">
        <v>6</v>
      </c>
      <c r="X33" s="4" t="s">
        <v>4</v>
      </c>
      <c r="Y33" s="5">
        <v>2</v>
      </c>
      <c r="Z33" s="11">
        <v>6</v>
      </c>
      <c r="AA33" s="12" t="s">
        <v>4</v>
      </c>
      <c r="AB33" s="11">
        <v>2</v>
      </c>
      <c r="AC33" s="7">
        <f t="shared" si="3"/>
        <v>46</v>
      </c>
      <c r="AD33" s="8" t="s">
        <v>4</v>
      </c>
      <c r="AE33" s="7">
        <f t="shared" si="4"/>
        <v>19</v>
      </c>
      <c r="AF33" s="10">
        <f t="shared" si="5"/>
        <v>65</v>
      </c>
      <c r="AG33" s="29">
        <v>32</v>
      </c>
      <c r="AH33" s="22" t="s">
        <v>114</v>
      </c>
    </row>
    <row r="34" spans="1:34" ht="14.25">
      <c r="A34" s="3">
        <v>3</v>
      </c>
      <c r="B34" s="2" t="s">
        <v>90</v>
      </c>
      <c r="C34" s="2" t="s">
        <v>37</v>
      </c>
      <c r="D34" s="2"/>
      <c r="E34">
        <v>6</v>
      </c>
      <c r="F34" s="4" t="s">
        <v>4</v>
      </c>
      <c r="G34" s="5">
        <v>2</v>
      </c>
      <c r="H34" s="11">
        <v>5</v>
      </c>
      <c r="I34" s="13" t="s">
        <v>4</v>
      </c>
      <c r="J34" s="11">
        <v>2</v>
      </c>
      <c r="K34" s="5">
        <v>5</v>
      </c>
      <c r="L34" s="4" t="s">
        <v>4</v>
      </c>
      <c r="M34" s="5">
        <v>2</v>
      </c>
      <c r="N34" s="11">
        <v>6</v>
      </c>
      <c r="O34" s="12" t="s">
        <v>4</v>
      </c>
      <c r="P34" s="11">
        <v>4</v>
      </c>
      <c r="Q34" s="5">
        <v>6</v>
      </c>
      <c r="R34" s="4" t="s">
        <v>4</v>
      </c>
      <c r="S34" s="5">
        <v>3</v>
      </c>
      <c r="T34" s="11">
        <v>6</v>
      </c>
      <c r="U34" s="12" t="s">
        <v>4</v>
      </c>
      <c r="V34" s="11">
        <v>2</v>
      </c>
      <c r="W34" s="5">
        <v>6</v>
      </c>
      <c r="X34" s="4" t="s">
        <v>4</v>
      </c>
      <c r="Y34" s="5">
        <v>2</v>
      </c>
      <c r="Z34" s="11">
        <v>6</v>
      </c>
      <c r="AA34" s="12" t="s">
        <v>4</v>
      </c>
      <c r="AB34" s="11">
        <v>2</v>
      </c>
      <c r="AC34" s="7">
        <f t="shared" si="3"/>
        <v>46</v>
      </c>
      <c r="AD34" s="8" t="s">
        <v>4</v>
      </c>
      <c r="AE34" s="7">
        <f t="shared" si="4"/>
        <v>19</v>
      </c>
      <c r="AF34" s="10">
        <f t="shared" si="5"/>
        <v>65</v>
      </c>
      <c r="AG34" s="29">
        <v>24</v>
      </c>
      <c r="AH34" s="22" t="s">
        <v>114</v>
      </c>
    </row>
    <row r="35" spans="1:34" ht="14.25">
      <c r="A35" s="3">
        <v>4</v>
      </c>
      <c r="B35" s="2" t="s">
        <v>91</v>
      </c>
      <c r="C35" s="2" t="s">
        <v>31</v>
      </c>
      <c r="D35" s="2"/>
      <c r="E35">
        <v>5</v>
      </c>
      <c r="F35" s="4" t="s">
        <v>4</v>
      </c>
      <c r="G35" s="5">
        <v>1</v>
      </c>
      <c r="H35" s="11">
        <v>6</v>
      </c>
      <c r="I35" s="13" t="s">
        <v>4</v>
      </c>
      <c r="J35" s="11">
        <v>2</v>
      </c>
      <c r="K35" s="5">
        <v>5</v>
      </c>
      <c r="L35" s="4" t="s">
        <v>4</v>
      </c>
      <c r="M35" s="5">
        <v>2</v>
      </c>
      <c r="N35" s="11">
        <v>5</v>
      </c>
      <c r="O35" s="12" t="s">
        <v>4</v>
      </c>
      <c r="P35" s="11">
        <v>4</v>
      </c>
      <c r="Q35" s="5">
        <v>6</v>
      </c>
      <c r="R35" s="4" t="s">
        <v>4</v>
      </c>
      <c r="S35" s="5">
        <v>3</v>
      </c>
      <c r="T35" s="11">
        <v>6</v>
      </c>
      <c r="U35" s="12" t="s">
        <v>4</v>
      </c>
      <c r="V35" s="11">
        <v>2</v>
      </c>
      <c r="W35" s="5">
        <v>6</v>
      </c>
      <c r="X35" s="4" t="s">
        <v>4</v>
      </c>
      <c r="Y35" s="5">
        <v>2</v>
      </c>
      <c r="Z35" s="11">
        <v>6</v>
      </c>
      <c r="AA35" s="12" t="s">
        <v>4</v>
      </c>
      <c r="AB35" s="11">
        <v>2</v>
      </c>
      <c r="AC35" s="7">
        <f t="shared" si="3"/>
        <v>45</v>
      </c>
      <c r="AD35" s="8" t="s">
        <v>4</v>
      </c>
      <c r="AE35" s="7">
        <f t="shared" si="4"/>
        <v>18</v>
      </c>
      <c r="AF35" s="10">
        <f t="shared" si="5"/>
        <v>63</v>
      </c>
      <c r="AG35" s="29">
        <v>43</v>
      </c>
      <c r="AH35" s="22"/>
    </row>
    <row r="36" spans="1:34" ht="14.25">
      <c r="A36" s="3">
        <v>5</v>
      </c>
      <c r="B36" s="2" t="s">
        <v>47</v>
      </c>
      <c r="C36" s="2" t="s">
        <v>7</v>
      </c>
      <c r="D36" s="2"/>
      <c r="E36">
        <v>6</v>
      </c>
      <c r="F36" s="4" t="s">
        <v>4</v>
      </c>
      <c r="G36" s="5">
        <v>2</v>
      </c>
      <c r="H36" s="11">
        <v>6</v>
      </c>
      <c r="I36" s="13" t="s">
        <v>4</v>
      </c>
      <c r="J36" s="11">
        <v>2</v>
      </c>
      <c r="K36" s="5">
        <v>4</v>
      </c>
      <c r="L36" s="4" t="s">
        <v>4</v>
      </c>
      <c r="M36" s="5">
        <v>2</v>
      </c>
      <c r="N36" s="11">
        <v>4</v>
      </c>
      <c r="O36" s="12" t="s">
        <v>4</v>
      </c>
      <c r="P36" s="11">
        <v>4</v>
      </c>
      <c r="Q36" s="5">
        <v>6</v>
      </c>
      <c r="R36" s="4" t="s">
        <v>4</v>
      </c>
      <c r="S36" s="5">
        <v>3</v>
      </c>
      <c r="T36" s="11">
        <v>6</v>
      </c>
      <c r="U36" s="12" t="s">
        <v>4</v>
      </c>
      <c r="V36" s="11">
        <v>2</v>
      </c>
      <c r="W36" s="5">
        <v>6</v>
      </c>
      <c r="X36" s="4" t="s">
        <v>4</v>
      </c>
      <c r="Y36" s="5">
        <v>2</v>
      </c>
      <c r="Z36" s="11">
        <v>6</v>
      </c>
      <c r="AA36" s="12" t="s">
        <v>4</v>
      </c>
      <c r="AB36" s="11">
        <v>2</v>
      </c>
      <c r="AC36" s="7">
        <f t="shared" si="3"/>
        <v>44</v>
      </c>
      <c r="AD36" s="8" t="s">
        <v>4</v>
      </c>
      <c r="AE36" s="7">
        <f t="shared" si="4"/>
        <v>19</v>
      </c>
      <c r="AF36" s="10">
        <f t="shared" si="5"/>
        <v>63</v>
      </c>
      <c r="AG36" s="29">
        <v>39</v>
      </c>
      <c r="AH36" s="22"/>
    </row>
    <row r="37" spans="1:34" ht="14.25">
      <c r="A37" s="3">
        <v>6</v>
      </c>
      <c r="B37" s="2" t="s">
        <v>63</v>
      </c>
      <c r="C37" s="2" t="s">
        <v>88</v>
      </c>
      <c r="D37" s="2"/>
      <c r="E37">
        <v>6</v>
      </c>
      <c r="F37" s="4" t="s">
        <v>4</v>
      </c>
      <c r="G37" s="5">
        <v>2</v>
      </c>
      <c r="H37" s="11">
        <v>4</v>
      </c>
      <c r="I37" s="13" t="s">
        <v>4</v>
      </c>
      <c r="J37" s="11">
        <v>2</v>
      </c>
      <c r="K37" s="5">
        <v>6</v>
      </c>
      <c r="L37" s="4" t="s">
        <v>4</v>
      </c>
      <c r="M37" s="5">
        <v>2</v>
      </c>
      <c r="N37" s="11">
        <v>4</v>
      </c>
      <c r="O37" s="12" t="s">
        <v>4</v>
      </c>
      <c r="P37" s="11">
        <v>3</v>
      </c>
      <c r="Q37" s="5">
        <v>6</v>
      </c>
      <c r="R37" s="4" t="s">
        <v>4</v>
      </c>
      <c r="S37" s="5">
        <v>3</v>
      </c>
      <c r="T37" s="11">
        <v>6</v>
      </c>
      <c r="U37" s="12" t="s">
        <v>4</v>
      </c>
      <c r="V37" s="11">
        <v>2</v>
      </c>
      <c r="W37" s="5">
        <v>6</v>
      </c>
      <c r="X37" s="4" t="s">
        <v>4</v>
      </c>
      <c r="Y37" s="5">
        <v>2</v>
      </c>
      <c r="Z37" s="11">
        <v>6</v>
      </c>
      <c r="AA37" s="12" t="s">
        <v>4</v>
      </c>
      <c r="AB37" s="11">
        <v>2</v>
      </c>
      <c r="AC37" s="7">
        <f t="shared" si="3"/>
        <v>44</v>
      </c>
      <c r="AD37" s="8" t="s">
        <v>4</v>
      </c>
      <c r="AE37" s="7">
        <f t="shared" si="4"/>
        <v>18</v>
      </c>
      <c r="AF37" s="10">
        <f t="shared" si="5"/>
        <v>62</v>
      </c>
      <c r="AG37" s="34">
        <v>39</v>
      </c>
      <c r="AH37" s="22"/>
    </row>
    <row r="38" spans="1:34" ht="14.25">
      <c r="A38" s="3">
        <v>7</v>
      </c>
      <c r="B38" s="2" t="s">
        <v>92</v>
      </c>
      <c r="C38" s="2" t="s">
        <v>31</v>
      </c>
      <c r="D38" s="2"/>
      <c r="E38">
        <v>5</v>
      </c>
      <c r="F38" s="4" t="s">
        <v>4</v>
      </c>
      <c r="G38" s="5">
        <v>1</v>
      </c>
      <c r="H38" s="11">
        <v>6</v>
      </c>
      <c r="I38" s="13" t="s">
        <v>4</v>
      </c>
      <c r="J38" s="11">
        <v>2</v>
      </c>
      <c r="K38" s="5">
        <v>6</v>
      </c>
      <c r="L38" s="4" t="s">
        <v>4</v>
      </c>
      <c r="M38" s="5">
        <v>2</v>
      </c>
      <c r="N38" s="11">
        <v>6</v>
      </c>
      <c r="O38" s="12" t="s">
        <v>4</v>
      </c>
      <c r="P38" s="11">
        <v>4</v>
      </c>
      <c r="Q38" s="5">
        <v>6</v>
      </c>
      <c r="R38" s="4" t="s">
        <v>4</v>
      </c>
      <c r="S38" s="5">
        <v>3</v>
      </c>
      <c r="T38" s="11">
        <v>3</v>
      </c>
      <c r="U38" s="12" t="s">
        <v>4</v>
      </c>
      <c r="V38" s="11">
        <v>2</v>
      </c>
      <c r="W38" s="5">
        <v>5</v>
      </c>
      <c r="X38" s="4" t="s">
        <v>4</v>
      </c>
      <c r="Y38" s="5">
        <v>2</v>
      </c>
      <c r="Z38" s="11">
        <v>6</v>
      </c>
      <c r="AA38" s="12" t="s">
        <v>4</v>
      </c>
      <c r="AB38" s="11">
        <v>2</v>
      </c>
      <c r="AC38" s="7">
        <f t="shared" si="3"/>
        <v>43</v>
      </c>
      <c r="AD38" s="8" t="s">
        <v>4</v>
      </c>
      <c r="AE38" s="7">
        <f t="shared" si="4"/>
        <v>18</v>
      </c>
      <c r="AF38" s="10">
        <f t="shared" si="5"/>
        <v>61</v>
      </c>
      <c r="AG38" s="34">
        <v>34</v>
      </c>
      <c r="AH38" s="22"/>
    </row>
    <row r="39" spans="1:34" ht="14.25">
      <c r="A39" s="3">
        <v>8</v>
      </c>
      <c r="B39" s="2" t="s">
        <v>93</v>
      </c>
      <c r="C39" s="2" t="s">
        <v>37</v>
      </c>
      <c r="D39" s="2"/>
      <c r="E39">
        <v>6</v>
      </c>
      <c r="F39" s="4" t="s">
        <v>4</v>
      </c>
      <c r="G39" s="5">
        <v>2</v>
      </c>
      <c r="H39" s="11">
        <v>5</v>
      </c>
      <c r="I39" s="13" t="s">
        <v>4</v>
      </c>
      <c r="J39" s="11">
        <v>2</v>
      </c>
      <c r="K39" s="5">
        <v>5</v>
      </c>
      <c r="L39" s="4" t="s">
        <v>4</v>
      </c>
      <c r="M39" s="5">
        <v>2</v>
      </c>
      <c r="N39" s="11">
        <v>4</v>
      </c>
      <c r="O39" s="12" t="s">
        <v>4</v>
      </c>
      <c r="P39" s="11">
        <v>3</v>
      </c>
      <c r="Q39" s="5">
        <v>4</v>
      </c>
      <c r="R39" s="4" t="s">
        <v>4</v>
      </c>
      <c r="S39" s="5">
        <v>3</v>
      </c>
      <c r="T39" s="11">
        <v>6</v>
      </c>
      <c r="U39" s="12" t="s">
        <v>4</v>
      </c>
      <c r="V39" s="11">
        <v>2</v>
      </c>
      <c r="W39" s="5">
        <v>6</v>
      </c>
      <c r="X39" s="4" t="s">
        <v>4</v>
      </c>
      <c r="Y39" s="5">
        <v>2</v>
      </c>
      <c r="Z39" s="11">
        <v>6</v>
      </c>
      <c r="AA39" s="12" t="s">
        <v>4</v>
      </c>
      <c r="AB39" s="11">
        <v>2</v>
      </c>
      <c r="AC39" s="7">
        <f t="shared" si="3"/>
        <v>42</v>
      </c>
      <c r="AD39" s="8" t="s">
        <v>4</v>
      </c>
      <c r="AE39" s="7">
        <f t="shared" si="4"/>
        <v>18</v>
      </c>
      <c r="AF39" s="10">
        <f t="shared" si="5"/>
        <v>60</v>
      </c>
      <c r="AG39" s="34">
        <v>20</v>
      </c>
      <c r="AH39" s="22"/>
    </row>
    <row r="40" spans="1:34" ht="14.25">
      <c r="A40" s="3">
        <v>9</v>
      </c>
      <c r="B40" s="2" t="s">
        <v>56</v>
      </c>
      <c r="C40" s="2" t="s">
        <v>88</v>
      </c>
      <c r="D40" s="2"/>
      <c r="E40">
        <v>5</v>
      </c>
      <c r="F40" s="4" t="s">
        <v>4</v>
      </c>
      <c r="G40" s="5">
        <v>2</v>
      </c>
      <c r="H40" s="11">
        <v>5</v>
      </c>
      <c r="I40" s="13" t="s">
        <v>4</v>
      </c>
      <c r="J40" s="11">
        <v>2</v>
      </c>
      <c r="K40" s="5">
        <v>4</v>
      </c>
      <c r="L40" s="4" t="s">
        <v>4</v>
      </c>
      <c r="M40" s="5">
        <v>2</v>
      </c>
      <c r="N40" s="11">
        <v>5</v>
      </c>
      <c r="O40" s="12" t="s">
        <v>4</v>
      </c>
      <c r="P40" s="11">
        <v>3</v>
      </c>
      <c r="Q40" s="5">
        <v>6</v>
      </c>
      <c r="R40" s="4" t="s">
        <v>4</v>
      </c>
      <c r="S40" s="5">
        <v>3</v>
      </c>
      <c r="T40" s="11">
        <v>4</v>
      </c>
      <c r="U40" s="12" t="s">
        <v>4</v>
      </c>
      <c r="V40" s="11">
        <v>2</v>
      </c>
      <c r="W40" s="5">
        <v>6</v>
      </c>
      <c r="X40" s="4" t="s">
        <v>4</v>
      </c>
      <c r="Y40" s="5">
        <v>2</v>
      </c>
      <c r="Z40" s="11">
        <v>6</v>
      </c>
      <c r="AA40" s="12" t="s">
        <v>4</v>
      </c>
      <c r="AB40" s="11">
        <v>2</v>
      </c>
      <c r="AC40" s="7">
        <f t="shared" si="3"/>
        <v>41</v>
      </c>
      <c r="AD40" s="8" t="s">
        <v>4</v>
      </c>
      <c r="AE40" s="7">
        <f t="shared" si="4"/>
        <v>18</v>
      </c>
      <c r="AF40" s="10">
        <f t="shared" si="5"/>
        <v>59</v>
      </c>
      <c r="AG40" s="34">
        <v>21</v>
      </c>
      <c r="AH40" s="22"/>
    </row>
    <row r="41" spans="1:34" ht="14.25">
      <c r="A41" s="3">
        <v>10</v>
      </c>
      <c r="B41" s="2" t="s">
        <v>94</v>
      </c>
      <c r="C41" s="2" t="s">
        <v>30</v>
      </c>
      <c r="D41" s="2"/>
      <c r="E41">
        <v>0</v>
      </c>
      <c r="F41" s="4" t="s">
        <v>4</v>
      </c>
      <c r="G41" s="5">
        <v>0</v>
      </c>
      <c r="H41" s="11">
        <v>6</v>
      </c>
      <c r="I41" s="13" t="s">
        <v>4</v>
      </c>
      <c r="J41" s="11">
        <v>2</v>
      </c>
      <c r="K41" s="5">
        <v>6</v>
      </c>
      <c r="L41" s="4" t="s">
        <v>4</v>
      </c>
      <c r="M41" s="5">
        <v>2</v>
      </c>
      <c r="N41" s="11">
        <v>5</v>
      </c>
      <c r="O41" s="12" t="s">
        <v>4</v>
      </c>
      <c r="P41" s="11">
        <v>3</v>
      </c>
      <c r="Q41" s="5">
        <v>6</v>
      </c>
      <c r="R41" s="4" t="s">
        <v>4</v>
      </c>
      <c r="S41" s="5">
        <v>3</v>
      </c>
      <c r="T41" s="11">
        <v>6</v>
      </c>
      <c r="U41" s="12" t="s">
        <v>4</v>
      </c>
      <c r="V41" s="11">
        <v>2</v>
      </c>
      <c r="W41" s="5">
        <v>5</v>
      </c>
      <c r="X41" s="4" t="s">
        <v>4</v>
      </c>
      <c r="Y41" s="5">
        <v>2</v>
      </c>
      <c r="Z41" s="11">
        <v>6</v>
      </c>
      <c r="AA41" s="12" t="s">
        <v>4</v>
      </c>
      <c r="AB41" s="11">
        <v>2</v>
      </c>
      <c r="AC41" s="7">
        <f t="shared" si="3"/>
        <v>40</v>
      </c>
      <c r="AD41" s="8" t="s">
        <v>4</v>
      </c>
      <c r="AE41" s="7">
        <f t="shared" si="4"/>
        <v>16</v>
      </c>
      <c r="AF41" s="10">
        <f t="shared" si="5"/>
        <v>56</v>
      </c>
      <c r="AG41" s="34">
        <v>39</v>
      </c>
      <c r="AH41" s="22"/>
    </row>
    <row r="42" spans="1:34" ht="14.25">
      <c r="A42" s="3">
        <v>11</v>
      </c>
      <c r="B42" s="2" t="s">
        <v>42</v>
      </c>
      <c r="C42" s="2" t="s">
        <v>7</v>
      </c>
      <c r="D42" s="2"/>
      <c r="E42">
        <v>5</v>
      </c>
      <c r="F42" s="4" t="s">
        <v>4</v>
      </c>
      <c r="G42" s="5">
        <v>2</v>
      </c>
      <c r="H42" s="11">
        <v>5</v>
      </c>
      <c r="I42" s="13" t="s">
        <v>4</v>
      </c>
      <c r="J42" s="11">
        <v>2</v>
      </c>
      <c r="K42" s="5">
        <v>4</v>
      </c>
      <c r="L42" s="4" t="s">
        <v>4</v>
      </c>
      <c r="M42" s="5">
        <v>1</v>
      </c>
      <c r="N42" s="11">
        <v>3</v>
      </c>
      <c r="O42" s="12" t="s">
        <v>4</v>
      </c>
      <c r="P42" s="11">
        <v>3</v>
      </c>
      <c r="Q42" s="5">
        <v>6</v>
      </c>
      <c r="R42" s="4" t="s">
        <v>4</v>
      </c>
      <c r="S42" s="5">
        <v>3</v>
      </c>
      <c r="T42" s="11">
        <v>5</v>
      </c>
      <c r="U42" s="12" t="s">
        <v>4</v>
      </c>
      <c r="V42" s="11">
        <v>2</v>
      </c>
      <c r="W42" s="5">
        <v>5</v>
      </c>
      <c r="X42" s="4" t="s">
        <v>4</v>
      </c>
      <c r="Y42" s="5">
        <v>1</v>
      </c>
      <c r="Z42" s="11">
        <v>6</v>
      </c>
      <c r="AA42" s="12" t="s">
        <v>4</v>
      </c>
      <c r="AB42" s="11">
        <v>2</v>
      </c>
      <c r="AC42" s="7">
        <f t="shared" si="3"/>
        <v>39</v>
      </c>
      <c r="AD42" s="8" t="s">
        <v>4</v>
      </c>
      <c r="AE42" s="7">
        <f t="shared" si="4"/>
        <v>16</v>
      </c>
      <c r="AF42" s="10">
        <f t="shared" si="5"/>
        <v>55</v>
      </c>
      <c r="AG42" s="22">
        <v>14</v>
      </c>
      <c r="AH42" s="22"/>
    </row>
    <row r="43" spans="1:34" ht="14.25">
      <c r="A43" s="3">
        <v>12</v>
      </c>
      <c r="B43" s="2" t="s">
        <v>59</v>
      </c>
      <c r="C43" s="2" t="s">
        <v>37</v>
      </c>
      <c r="D43" s="2"/>
      <c r="E43">
        <v>6</v>
      </c>
      <c r="F43" s="4" t="s">
        <v>4</v>
      </c>
      <c r="G43" s="5">
        <v>2</v>
      </c>
      <c r="H43" s="11">
        <v>3</v>
      </c>
      <c r="I43" s="13" t="s">
        <v>4</v>
      </c>
      <c r="J43" s="11">
        <v>1</v>
      </c>
      <c r="K43" s="5">
        <v>5</v>
      </c>
      <c r="L43" s="4" t="s">
        <v>4</v>
      </c>
      <c r="M43" s="5">
        <v>1</v>
      </c>
      <c r="N43" s="11">
        <v>4</v>
      </c>
      <c r="O43" s="12" t="s">
        <v>4</v>
      </c>
      <c r="P43" s="11">
        <v>3</v>
      </c>
      <c r="Q43" s="5">
        <v>6</v>
      </c>
      <c r="R43" s="4" t="s">
        <v>4</v>
      </c>
      <c r="S43" s="5">
        <v>2</v>
      </c>
      <c r="T43" s="11">
        <v>4</v>
      </c>
      <c r="U43" s="12" t="s">
        <v>4</v>
      </c>
      <c r="V43" s="11">
        <v>2</v>
      </c>
      <c r="W43" s="5">
        <v>6</v>
      </c>
      <c r="X43" s="4" t="s">
        <v>4</v>
      </c>
      <c r="Y43" s="5">
        <v>2</v>
      </c>
      <c r="Z43" s="11">
        <v>6</v>
      </c>
      <c r="AA43" s="12" t="s">
        <v>4</v>
      </c>
      <c r="AB43" s="11">
        <v>2</v>
      </c>
      <c r="AC43" s="7">
        <f t="shared" si="3"/>
        <v>40</v>
      </c>
      <c r="AD43" s="8" t="s">
        <v>4</v>
      </c>
      <c r="AE43" s="7">
        <f t="shared" si="4"/>
        <v>15</v>
      </c>
      <c r="AF43" s="10">
        <f t="shared" si="5"/>
        <v>55</v>
      </c>
      <c r="AG43" s="22">
        <v>9</v>
      </c>
      <c r="AH43" s="22"/>
    </row>
    <row r="44" spans="1:34" ht="14.25">
      <c r="A44" s="3">
        <v>13</v>
      </c>
      <c r="B44" s="2" t="s">
        <v>58</v>
      </c>
      <c r="C44" s="2" t="s">
        <v>7</v>
      </c>
      <c r="D44" s="2"/>
      <c r="E44">
        <v>6</v>
      </c>
      <c r="F44" s="4" t="s">
        <v>4</v>
      </c>
      <c r="G44" s="5">
        <v>2</v>
      </c>
      <c r="H44" s="11">
        <v>4</v>
      </c>
      <c r="I44" s="13" t="s">
        <v>4</v>
      </c>
      <c r="J44" s="11">
        <v>2</v>
      </c>
      <c r="K44" s="5">
        <v>3</v>
      </c>
      <c r="L44" s="4" t="s">
        <v>4</v>
      </c>
      <c r="M44" s="5">
        <v>1</v>
      </c>
      <c r="N44" s="11">
        <v>3</v>
      </c>
      <c r="O44" s="12" t="s">
        <v>4</v>
      </c>
      <c r="P44" s="11">
        <v>3</v>
      </c>
      <c r="Q44" s="5">
        <v>4</v>
      </c>
      <c r="R44" s="4" t="s">
        <v>4</v>
      </c>
      <c r="S44" s="5">
        <v>3</v>
      </c>
      <c r="T44" s="11">
        <v>6</v>
      </c>
      <c r="U44" s="12" t="s">
        <v>4</v>
      </c>
      <c r="V44" s="11">
        <v>2</v>
      </c>
      <c r="W44" s="5">
        <v>5</v>
      </c>
      <c r="X44" s="4" t="s">
        <v>4</v>
      </c>
      <c r="Y44" s="5">
        <v>2</v>
      </c>
      <c r="Z44" s="11">
        <v>6</v>
      </c>
      <c r="AA44" s="12" t="s">
        <v>4</v>
      </c>
      <c r="AB44" s="11">
        <v>2</v>
      </c>
      <c r="AC44" s="7">
        <f t="shared" si="3"/>
        <v>37</v>
      </c>
      <c r="AD44" s="8" t="s">
        <v>4</v>
      </c>
      <c r="AE44" s="7">
        <f t="shared" si="4"/>
        <v>17</v>
      </c>
      <c r="AF44" s="10">
        <f t="shared" si="5"/>
        <v>54</v>
      </c>
      <c r="AG44" s="22">
        <v>55</v>
      </c>
      <c r="AH44" s="22"/>
    </row>
    <row r="45" spans="1:34" ht="14.25">
      <c r="A45" s="3">
        <v>14</v>
      </c>
      <c r="B45" s="2" t="s">
        <v>95</v>
      </c>
      <c r="C45" s="2" t="s">
        <v>31</v>
      </c>
      <c r="D45" s="2"/>
      <c r="E45">
        <v>5</v>
      </c>
      <c r="F45" s="4" t="s">
        <v>4</v>
      </c>
      <c r="G45" s="5">
        <v>1</v>
      </c>
      <c r="H45" s="11">
        <v>6</v>
      </c>
      <c r="I45" s="13" t="s">
        <v>4</v>
      </c>
      <c r="J45" s="11">
        <v>1</v>
      </c>
      <c r="K45" s="5">
        <v>5</v>
      </c>
      <c r="L45" s="4" t="s">
        <v>4</v>
      </c>
      <c r="M45" s="5">
        <v>2</v>
      </c>
      <c r="N45" s="11">
        <v>4</v>
      </c>
      <c r="O45" s="12" t="s">
        <v>4</v>
      </c>
      <c r="P45" s="11">
        <v>3</v>
      </c>
      <c r="Q45" s="5">
        <v>2</v>
      </c>
      <c r="R45" s="4" t="s">
        <v>4</v>
      </c>
      <c r="S45" s="5">
        <v>2</v>
      </c>
      <c r="T45" s="11">
        <v>6</v>
      </c>
      <c r="U45" s="12" t="s">
        <v>4</v>
      </c>
      <c r="V45" s="11">
        <v>2</v>
      </c>
      <c r="W45" s="5">
        <v>6</v>
      </c>
      <c r="X45" s="4" t="s">
        <v>4</v>
      </c>
      <c r="Y45" s="5">
        <v>2</v>
      </c>
      <c r="Z45" s="11">
        <v>5</v>
      </c>
      <c r="AA45" s="12" t="s">
        <v>4</v>
      </c>
      <c r="AB45" s="11">
        <v>2</v>
      </c>
      <c r="AC45" s="7">
        <f t="shared" si="3"/>
        <v>39</v>
      </c>
      <c r="AD45" s="8" t="s">
        <v>4</v>
      </c>
      <c r="AE45" s="7">
        <f t="shared" si="4"/>
        <v>15</v>
      </c>
      <c r="AF45" s="10">
        <f t="shared" si="5"/>
        <v>54</v>
      </c>
      <c r="AG45" s="34">
        <v>13</v>
      </c>
      <c r="AH45" s="22"/>
    </row>
    <row r="46" spans="1:32" ht="14.25">
      <c r="A46" s="3"/>
      <c r="B46" s="2"/>
      <c r="C46" s="2"/>
      <c r="D46" s="2"/>
      <c r="E46" s="23"/>
      <c r="F46" s="4"/>
      <c r="G46" s="5"/>
      <c r="H46" s="5"/>
      <c r="I46" s="6"/>
      <c r="J46" s="5"/>
      <c r="K46" s="5"/>
      <c r="L46" s="4"/>
      <c r="M46" s="5"/>
      <c r="N46" s="5"/>
      <c r="O46" s="4"/>
      <c r="P46" s="5"/>
      <c r="Q46" s="5"/>
      <c r="R46" s="4"/>
      <c r="S46" s="5"/>
      <c r="T46" s="5"/>
      <c r="U46" s="4"/>
      <c r="V46" s="5"/>
      <c r="W46" s="5"/>
      <c r="X46" s="4"/>
      <c r="Y46" s="5"/>
      <c r="Z46" s="5"/>
      <c r="AA46" s="4"/>
      <c r="AB46" s="5"/>
      <c r="AC46" s="9"/>
      <c r="AD46" s="4"/>
      <c r="AE46" s="9"/>
      <c r="AF46" s="9"/>
    </row>
    <row r="47" spans="1:32" ht="18">
      <c r="A47" s="1" t="s">
        <v>25</v>
      </c>
      <c r="C47" s="2"/>
      <c r="D47" s="2"/>
      <c r="F47" s="4"/>
      <c r="G47" s="5"/>
      <c r="H47" s="5"/>
      <c r="I47" s="6"/>
      <c r="J47" s="5"/>
      <c r="K47" s="5"/>
      <c r="L47" s="4"/>
      <c r="M47" s="5"/>
      <c r="N47" s="5"/>
      <c r="O47" s="4"/>
      <c r="P47" s="5"/>
      <c r="Q47" s="5"/>
      <c r="R47" s="4"/>
      <c r="S47" s="5"/>
      <c r="T47" s="5"/>
      <c r="U47" s="4"/>
      <c r="V47" s="5"/>
      <c r="W47" s="5"/>
      <c r="X47" s="4"/>
      <c r="Y47" s="5"/>
      <c r="Z47" s="5"/>
      <c r="AA47" s="4"/>
      <c r="AB47" s="5"/>
      <c r="AC47" s="15"/>
      <c r="AD47" s="16"/>
      <c r="AE47" s="15"/>
      <c r="AF47" s="15"/>
    </row>
    <row r="48" spans="2:34" ht="12.75">
      <c r="B48" s="17" t="s">
        <v>27</v>
      </c>
      <c r="C48" s="17" t="s">
        <v>28</v>
      </c>
      <c r="D48" s="17"/>
      <c r="E48" s="17" t="s">
        <v>19</v>
      </c>
      <c r="F48" s="17"/>
      <c r="G48" s="17"/>
      <c r="H48" s="18" t="s">
        <v>10</v>
      </c>
      <c r="I48" s="18"/>
      <c r="J48" s="18"/>
      <c r="K48" s="17" t="s">
        <v>11</v>
      </c>
      <c r="L48" s="17"/>
      <c r="M48" s="17"/>
      <c r="N48" s="18" t="s">
        <v>12</v>
      </c>
      <c r="O48" s="18"/>
      <c r="P48" s="18"/>
      <c r="Q48" s="17" t="s">
        <v>13</v>
      </c>
      <c r="R48" s="17"/>
      <c r="S48" s="17"/>
      <c r="T48" s="18" t="s">
        <v>14</v>
      </c>
      <c r="U48" s="18"/>
      <c r="V48" s="18"/>
      <c r="W48" s="17" t="s">
        <v>15</v>
      </c>
      <c r="X48" s="17"/>
      <c r="Y48" s="17"/>
      <c r="Z48" s="18" t="s">
        <v>18</v>
      </c>
      <c r="AA48" s="18"/>
      <c r="AB48" s="18"/>
      <c r="AC48" s="17" t="s">
        <v>16</v>
      </c>
      <c r="AD48" s="17"/>
      <c r="AE48" s="17" t="s">
        <v>17</v>
      </c>
      <c r="AF48" s="18" t="s">
        <v>5</v>
      </c>
      <c r="AG48" s="17" t="s">
        <v>6</v>
      </c>
      <c r="AH48" s="30" t="s">
        <v>70</v>
      </c>
    </row>
    <row r="49" spans="1:34" ht="14.25">
      <c r="A49" s="3">
        <v>1</v>
      </c>
      <c r="B49" s="2" t="s">
        <v>96</v>
      </c>
      <c r="C49" s="2" t="s">
        <v>88</v>
      </c>
      <c r="D49" s="2"/>
      <c r="E49">
        <v>6</v>
      </c>
      <c r="F49" s="4" t="s">
        <v>4</v>
      </c>
      <c r="G49" s="5">
        <v>2</v>
      </c>
      <c r="H49" s="11">
        <v>6</v>
      </c>
      <c r="I49" s="13" t="s">
        <v>4</v>
      </c>
      <c r="J49" s="11">
        <v>2</v>
      </c>
      <c r="K49" s="5">
        <v>5</v>
      </c>
      <c r="L49" s="4" t="s">
        <v>4</v>
      </c>
      <c r="M49" s="5">
        <v>2</v>
      </c>
      <c r="N49" s="11">
        <v>6</v>
      </c>
      <c r="O49" s="12" t="s">
        <v>4</v>
      </c>
      <c r="P49" s="11">
        <v>4</v>
      </c>
      <c r="Q49" s="5">
        <v>6</v>
      </c>
      <c r="R49" s="4" t="s">
        <v>4</v>
      </c>
      <c r="S49" s="5">
        <v>3</v>
      </c>
      <c r="T49" s="11">
        <v>6</v>
      </c>
      <c r="U49" s="12" t="s">
        <v>4</v>
      </c>
      <c r="V49" s="11">
        <v>2</v>
      </c>
      <c r="W49" s="5">
        <v>6</v>
      </c>
      <c r="X49" s="4" t="s">
        <v>4</v>
      </c>
      <c r="Y49" s="5">
        <v>2</v>
      </c>
      <c r="Z49" s="11">
        <v>6</v>
      </c>
      <c r="AA49" s="12" t="s">
        <v>4</v>
      </c>
      <c r="AB49" s="11">
        <v>2</v>
      </c>
      <c r="AC49" s="7">
        <f aca="true" t="shared" si="6" ref="AC49:AC60">E49+H49+K49+N49+Q49+T49+W49+Z49</f>
        <v>47</v>
      </c>
      <c r="AD49" s="8" t="s">
        <v>4</v>
      </c>
      <c r="AE49" s="7">
        <f aca="true" t="shared" si="7" ref="AE49:AE60">G49+J49+M49+P49+S49+V49+Y49+AB49</f>
        <v>19</v>
      </c>
      <c r="AF49" s="10">
        <f aca="true" t="shared" si="8" ref="AF49:AF60">SUM(AC49:AE49)</f>
        <v>66</v>
      </c>
      <c r="AG49" s="29">
        <v>46</v>
      </c>
      <c r="AH49" s="22" t="s">
        <v>115</v>
      </c>
    </row>
    <row r="50" spans="1:34" ht="14.25">
      <c r="A50" s="3">
        <v>2</v>
      </c>
      <c r="B50" s="2" t="s">
        <v>97</v>
      </c>
      <c r="C50" s="2" t="s">
        <v>31</v>
      </c>
      <c r="D50" s="2"/>
      <c r="E50">
        <v>5</v>
      </c>
      <c r="F50" s="4" t="s">
        <v>4</v>
      </c>
      <c r="G50" s="5">
        <v>2</v>
      </c>
      <c r="H50" s="11">
        <v>5</v>
      </c>
      <c r="I50" s="13" t="s">
        <v>4</v>
      </c>
      <c r="J50" s="11">
        <v>2</v>
      </c>
      <c r="K50" s="5">
        <v>6</v>
      </c>
      <c r="L50" s="4" t="s">
        <v>4</v>
      </c>
      <c r="M50" s="5">
        <v>2</v>
      </c>
      <c r="N50" s="11">
        <v>6</v>
      </c>
      <c r="O50" s="12" t="s">
        <v>4</v>
      </c>
      <c r="P50" s="11">
        <v>4</v>
      </c>
      <c r="Q50" s="5">
        <v>6</v>
      </c>
      <c r="R50" s="4" t="s">
        <v>4</v>
      </c>
      <c r="S50" s="5">
        <v>3</v>
      </c>
      <c r="T50" s="11">
        <v>6</v>
      </c>
      <c r="U50" s="12" t="s">
        <v>4</v>
      </c>
      <c r="V50" s="11">
        <v>2</v>
      </c>
      <c r="W50" s="5">
        <v>5</v>
      </c>
      <c r="X50" s="4" t="s">
        <v>4</v>
      </c>
      <c r="Y50" s="5">
        <v>2</v>
      </c>
      <c r="Z50" s="11">
        <v>6</v>
      </c>
      <c r="AA50" s="12" t="s">
        <v>4</v>
      </c>
      <c r="AB50" s="11">
        <v>2</v>
      </c>
      <c r="AC50" s="7">
        <f t="shared" si="6"/>
        <v>45</v>
      </c>
      <c r="AD50" s="8" t="s">
        <v>4</v>
      </c>
      <c r="AE50" s="7">
        <f t="shared" si="7"/>
        <v>19</v>
      </c>
      <c r="AF50" s="10">
        <f t="shared" si="8"/>
        <v>64</v>
      </c>
      <c r="AG50" s="29">
        <v>36</v>
      </c>
      <c r="AH50" s="22" t="s">
        <v>114</v>
      </c>
    </row>
    <row r="51" spans="1:34" ht="14.25">
      <c r="A51" s="3">
        <v>3</v>
      </c>
      <c r="B51" s="2" t="s">
        <v>98</v>
      </c>
      <c r="C51" s="2" t="s">
        <v>31</v>
      </c>
      <c r="D51" s="2"/>
      <c r="E51">
        <v>6</v>
      </c>
      <c r="F51" s="4" t="s">
        <v>4</v>
      </c>
      <c r="G51" s="5">
        <v>2</v>
      </c>
      <c r="H51" s="11">
        <v>5</v>
      </c>
      <c r="I51" s="13" t="s">
        <v>4</v>
      </c>
      <c r="J51" s="11">
        <v>2</v>
      </c>
      <c r="K51" s="5">
        <v>5</v>
      </c>
      <c r="L51" s="4" t="s">
        <v>4</v>
      </c>
      <c r="M51" s="5">
        <v>2</v>
      </c>
      <c r="N51" s="11">
        <v>6</v>
      </c>
      <c r="O51" s="12" t="s">
        <v>4</v>
      </c>
      <c r="P51" s="11">
        <v>4</v>
      </c>
      <c r="Q51" s="5">
        <v>6</v>
      </c>
      <c r="R51" s="4" t="s">
        <v>4</v>
      </c>
      <c r="S51" s="5">
        <v>3</v>
      </c>
      <c r="T51" s="11">
        <v>5</v>
      </c>
      <c r="U51" s="12" t="s">
        <v>4</v>
      </c>
      <c r="V51" s="11">
        <v>2</v>
      </c>
      <c r="W51" s="5">
        <v>6</v>
      </c>
      <c r="X51" s="4" t="s">
        <v>4</v>
      </c>
      <c r="Y51" s="5">
        <v>2</v>
      </c>
      <c r="Z51" s="11">
        <v>6</v>
      </c>
      <c r="AA51" s="12" t="s">
        <v>4</v>
      </c>
      <c r="AB51" s="11">
        <v>2</v>
      </c>
      <c r="AC51" s="7">
        <f t="shared" si="6"/>
        <v>45</v>
      </c>
      <c r="AD51" s="8" t="s">
        <v>4</v>
      </c>
      <c r="AE51" s="7">
        <f t="shared" si="7"/>
        <v>19</v>
      </c>
      <c r="AF51" s="10">
        <f t="shared" si="8"/>
        <v>64</v>
      </c>
      <c r="AG51" s="29">
        <v>31</v>
      </c>
      <c r="AH51" s="22" t="s">
        <v>114</v>
      </c>
    </row>
    <row r="52" spans="1:34" ht="14.25">
      <c r="A52" s="3">
        <v>4</v>
      </c>
      <c r="B52" s="2" t="s">
        <v>99</v>
      </c>
      <c r="C52" s="2" t="s">
        <v>7</v>
      </c>
      <c r="D52" s="2"/>
      <c r="E52">
        <v>6</v>
      </c>
      <c r="F52" s="4" t="s">
        <v>4</v>
      </c>
      <c r="G52" s="5">
        <v>2</v>
      </c>
      <c r="H52" s="11">
        <v>6</v>
      </c>
      <c r="I52" s="13" t="s">
        <v>4</v>
      </c>
      <c r="J52" s="11">
        <v>2</v>
      </c>
      <c r="K52" s="5">
        <v>4</v>
      </c>
      <c r="L52" s="4" t="s">
        <v>4</v>
      </c>
      <c r="M52" s="5">
        <v>2</v>
      </c>
      <c r="N52" s="11">
        <v>5</v>
      </c>
      <c r="O52" s="12" t="s">
        <v>4</v>
      </c>
      <c r="P52" s="11">
        <v>3</v>
      </c>
      <c r="Q52" s="5">
        <v>6</v>
      </c>
      <c r="R52" s="4" t="s">
        <v>4</v>
      </c>
      <c r="S52" s="5">
        <v>2</v>
      </c>
      <c r="T52" s="11">
        <v>6</v>
      </c>
      <c r="U52" s="12" t="s">
        <v>4</v>
      </c>
      <c r="V52" s="11">
        <v>2</v>
      </c>
      <c r="W52" s="5">
        <v>6</v>
      </c>
      <c r="X52" s="4" t="s">
        <v>4</v>
      </c>
      <c r="Y52" s="5">
        <v>2</v>
      </c>
      <c r="Z52" s="11">
        <v>6</v>
      </c>
      <c r="AA52" s="12" t="s">
        <v>4</v>
      </c>
      <c r="AB52" s="11">
        <v>2</v>
      </c>
      <c r="AC52" s="7">
        <f t="shared" si="6"/>
        <v>45</v>
      </c>
      <c r="AD52" s="8" t="s">
        <v>4</v>
      </c>
      <c r="AE52" s="7">
        <f t="shared" si="7"/>
        <v>17</v>
      </c>
      <c r="AF52" s="10">
        <f t="shared" si="8"/>
        <v>62</v>
      </c>
      <c r="AG52" s="22">
        <v>25</v>
      </c>
      <c r="AH52" s="22"/>
    </row>
    <row r="53" spans="1:34" ht="14.25">
      <c r="A53" s="3">
        <v>5</v>
      </c>
      <c r="B53" s="2" t="s">
        <v>64</v>
      </c>
      <c r="C53" s="2" t="s">
        <v>7</v>
      </c>
      <c r="D53" s="2"/>
      <c r="E53">
        <v>6</v>
      </c>
      <c r="F53" s="4" t="s">
        <v>4</v>
      </c>
      <c r="G53" s="5">
        <v>1</v>
      </c>
      <c r="H53" s="11">
        <v>4</v>
      </c>
      <c r="I53" s="13" t="s">
        <v>4</v>
      </c>
      <c r="J53" s="11">
        <v>2</v>
      </c>
      <c r="K53" s="5">
        <v>4</v>
      </c>
      <c r="L53" s="4" t="s">
        <v>4</v>
      </c>
      <c r="M53" s="5">
        <v>2</v>
      </c>
      <c r="N53" s="11">
        <v>5</v>
      </c>
      <c r="O53" s="12" t="s">
        <v>4</v>
      </c>
      <c r="P53" s="11">
        <v>4</v>
      </c>
      <c r="Q53" s="5">
        <v>6</v>
      </c>
      <c r="R53" s="4" t="s">
        <v>4</v>
      </c>
      <c r="S53" s="5">
        <v>3</v>
      </c>
      <c r="T53" s="11">
        <v>6</v>
      </c>
      <c r="U53" s="12" t="s">
        <v>4</v>
      </c>
      <c r="V53" s="11">
        <v>2</v>
      </c>
      <c r="W53" s="5">
        <v>5</v>
      </c>
      <c r="X53" s="4" t="s">
        <v>4</v>
      </c>
      <c r="Y53" s="5">
        <v>2</v>
      </c>
      <c r="Z53" s="11">
        <v>6</v>
      </c>
      <c r="AA53" s="12" t="s">
        <v>4</v>
      </c>
      <c r="AB53" s="11">
        <v>2</v>
      </c>
      <c r="AC53" s="7">
        <f t="shared" si="6"/>
        <v>42</v>
      </c>
      <c r="AD53" s="8" t="s">
        <v>4</v>
      </c>
      <c r="AE53" s="7">
        <f t="shared" si="7"/>
        <v>18</v>
      </c>
      <c r="AF53" s="10">
        <f t="shared" si="8"/>
        <v>60</v>
      </c>
      <c r="AG53" s="22">
        <v>32</v>
      </c>
      <c r="AH53" s="22"/>
    </row>
    <row r="54" spans="1:34" ht="14.25">
      <c r="A54" s="3">
        <v>6</v>
      </c>
      <c r="B54" s="2" t="s">
        <v>100</v>
      </c>
      <c r="C54" s="2" t="s">
        <v>22</v>
      </c>
      <c r="D54" s="2"/>
      <c r="E54">
        <v>5</v>
      </c>
      <c r="F54" s="4" t="s">
        <v>4</v>
      </c>
      <c r="G54" s="5">
        <v>1</v>
      </c>
      <c r="H54" s="11">
        <v>4</v>
      </c>
      <c r="I54" s="13" t="s">
        <v>4</v>
      </c>
      <c r="J54" s="11">
        <v>1</v>
      </c>
      <c r="K54" s="5">
        <v>5</v>
      </c>
      <c r="L54" s="4" t="s">
        <v>4</v>
      </c>
      <c r="M54" s="5">
        <v>2</v>
      </c>
      <c r="N54" s="11">
        <v>6</v>
      </c>
      <c r="O54" s="12" t="s">
        <v>4</v>
      </c>
      <c r="P54" s="11">
        <v>4</v>
      </c>
      <c r="Q54" s="5">
        <v>6</v>
      </c>
      <c r="R54" s="4" t="s">
        <v>4</v>
      </c>
      <c r="S54" s="5">
        <v>3</v>
      </c>
      <c r="T54" s="11">
        <v>4</v>
      </c>
      <c r="U54" s="12" t="s">
        <v>4</v>
      </c>
      <c r="V54" s="11">
        <v>2</v>
      </c>
      <c r="W54" s="5">
        <v>6</v>
      </c>
      <c r="X54" s="4" t="s">
        <v>4</v>
      </c>
      <c r="Y54" s="5">
        <v>2</v>
      </c>
      <c r="Z54" s="11">
        <v>6</v>
      </c>
      <c r="AA54" s="12" t="s">
        <v>4</v>
      </c>
      <c r="AB54" s="11">
        <v>2</v>
      </c>
      <c r="AC54" s="7">
        <f t="shared" si="6"/>
        <v>42</v>
      </c>
      <c r="AD54" s="8" t="s">
        <v>4</v>
      </c>
      <c r="AE54" s="7">
        <f t="shared" si="7"/>
        <v>17</v>
      </c>
      <c r="AF54" s="10">
        <f t="shared" si="8"/>
        <v>59</v>
      </c>
      <c r="AG54" s="34">
        <v>26</v>
      </c>
      <c r="AH54" s="22"/>
    </row>
    <row r="55" spans="1:34" ht="14.25">
      <c r="A55" s="3">
        <v>7</v>
      </c>
      <c r="B55" s="2" t="s">
        <v>101</v>
      </c>
      <c r="C55" s="2" t="s">
        <v>35</v>
      </c>
      <c r="D55" s="2"/>
      <c r="E55">
        <v>6</v>
      </c>
      <c r="F55" s="4" t="s">
        <v>4</v>
      </c>
      <c r="G55" s="5">
        <v>2</v>
      </c>
      <c r="H55" s="11">
        <v>6</v>
      </c>
      <c r="I55" s="13" t="s">
        <v>4</v>
      </c>
      <c r="J55" s="11">
        <v>2</v>
      </c>
      <c r="K55" s="5">
        <v>5</v>
      </c>
      <c r="L55" s="4" t="s">
        <v>4</v>
      </c>
      <c r="M55" s="5">
        <v>2</v>
      </c>
      <c r="N55" s="11">
        <v>2</v>
      </c>
      <c r="O55" s="12" t="s">
        <v>4</v>
      </c>
      <c r="P55" s="11">
        <v>1</v>
      </c>
      <c r="Q55" s="5">
        <v>6</v>
      </c>
      <c r="R55" s="4" t="s">
        <v>4</v>
      </c>
      <c r="S55" s="5">
        <v>3</v>
      </c>
      <c r="T55" s="11">
        <v>5</v>
      </c>
      <c r="U55" s="12" t="s">
        <v>4</v>
      </c>
      <c r="V55" s="11">
        <v>2</v>
      </c>
      <c r="W55" s="5">
        <v>6</v>
      </c>
      <c r="X55" s="4" t="s">
        <v>4</v>
      </c>
      <c r="Y55" s="5">
        <v>2</v>
      </c>
      <c r="Z55" s="11">
        <v>6</v>
      </c>
      <c r="AA55" s="12" t="s">
        <v>4</v>
      </c>
      <c r="AB55" s="11">
        <v>2</v>
      </c>
      <c r="AC55" s="7">
        <f t="shared" si="6"/>
        <v>42</v>
      </c>
      <c r="AD55" s="8" t="s">
        <v>4</v>
      </c>
      <c r="AE55" s="7">
        <f t="shared" si="7"/>
        <v>16</v>
      </c>
      <c r="AF55" s="10">
        <f t="shared" si="8"/>
        <v>58</v>
      </c>
      <c r="AG55" s="34">
        <v>28</v>
      </c>
      <c r="AH55" s="22"/>
    </row>
    <row r="56" spans="1:34" ht="14.25">
      <c r="A56" s="3">
        <v>8</v>
      </c>
      <c r="B56" s="2" t="s">
        <v>62</v>
      </c>
      <c r="C56" s="2" t="s">
        <v>30</v>
      </c>
      <c r="D56" s="2"/>
      <c r="E56">
        <v>5</v>
      </c>
      <c r="F56" s="4" t="s">
        <v>4</v>
      </c>
      <c r="G56" s="5">
        <v>1</v>
      </c>
      <c r="H56" s="11">
        <v>6</v>
      </c>
      <c r="I56" s="13" t="s">
        <v>4</v>
      </c>
      <c r="J56" s="11">
        <v>2</v>
      </c>
      <c r="K56" s="5">
        <v>3</v>
      </c>
      <c r="L56" s="4" t="s">
        <v>4</v>
      </c>
      <c r="M56" s="5">
        <v>2</v>
      </c>
      <c r="N56" s="11">
        <v>5</v>
      </c>
      <c r="O56" s="12" t="s">
        <v>4</v>
      </c>
      <c r="P56" s="11">
        <v>4</v>
      </c>
      <c r="Q56" s="5">
        <v>5</v>
      </c>
      <c r="R56" s="4" t="s">
        <v>4</v>
      </c>
      <c r="S56" s="5">
        <v>3</v>
      </c>
      <c r="T56" s="11">
        <v>6</v>
      </c>
      <c r="U56" s="12" t="s">
        <v>4</v>
      </c>
      <c r="V56" s="11">
        <v>2</v>
      </c>
      <c r="W56" s="5">
        <v>5</v>
      </c>
      <c r="X56" s="4" t="s">
        <v>4</v>
      </c>
      <c r="Y56" s="5">
        <v>1</v>
      </c>
      <c r="Z56" s="11">
        <v>6</v>
      </c>
      <c r="AA56" s="12" t="s">
        <v>4</v>
      </c>
      <c r="AB56" s="11">
        <v>2</v>
      </c>
      <c r="AC56" s="7">
        <f t="shared" si="6"/>
        <v>41</v>
      </c>
      <c r="AD56" s="8" t="s">
        <v>4</v>
      </c>
      <c r="AE56" s="7">
        <f t="shared" si="7"/>
        <v>17</v>
      </c>
      <c r="AF56" s="10">
        <f t="shared" si="8"/>
        <v>58</v>
      </c>
      <c r="AG56" s="34">
        <v>26</v>
      </c>
      <c r="AH56" s="22"/>
    </row>
    <row r="57" spans="1:34" ht="14.25">
      <c r="A57" s="3">
        <v>9</v>
      </c>
      <c r="B57" s="2" t="s">
        <v>102</v>
      </c>
      <c r="C57" s="2" t="s">
        <v>37</v>
      </c>
      <c r="D57" s="2"/>
      <c r="E57">
        <v>6</v>
      </c>
      <c r="F57" s="4" t="s">
        <v>4</v>
      </c>
      <c r="G57" s="5">
        <v>2</v>
      </c>
      <c r="H57" s="11">
        <v>3</v>
      </c>
      <c r="I57" s="13" t="s">
        <v>4</v>
      </c>
      <c r="J57" s="11">
        <v>2</v>
      </c>
      <c r="K57" s="5">
        <v>6</v>
      </c>
      <c r="L57" s="4" t="s">
        <v>4</v>
      </c>
      <c r="M57" s="5">
        <v>2</v>
      </c>
      <c r="N57" s="11">
        <v>2</v>
      </c>
      <c r="O57" s="12" t="s">
        <v>4</v>
      </c>
      <c r="P57" s="11">
        <v>1</v>
      </c>
      <c r="Q57" s="5">
        <v>4</v>
      </c>
      <c r="R57" s="4" t="s">
        <v>4</v>
      </c>
      <c r="S57" s="5">
        <v>3</v>
      </c>
      <c r="T57" s="11">
        <v>5</v>
      </c>
      <c r="U57" s="12" t="s">
        <v>4</v>
      </c>
      <c r="V57" s="11">
        <v>2</v>
      </c>
      <c r="W57" s="5">
        <v>6</v>
      </c>
      <c r="X57" s="4" t="s">
        <v>4</v>
      </c>
      <c r="Y57" s="5">
        <v>2</v>
      </c>
      <c r="Z57" s="11">
        <v>6</v>
      </c>
      <c r="AA57" s="12" t="s">
        <v>4</v>
      </c>
      <c r="AB57" s="11">
        <v>2</v>
      </c>
      <c r="AC57" s="7">
        <f t="shared" si="6"/>
        <v>38</v>
      </c>
      <c r="AD57" s="8" t="s">
        <v>4</v>
      </c>
      <c r="AE57" s="7">
        <f t="shared" si="7"/>
        <v>16</v>
      </c>
      <c r="AF57" s="10">
        <f t="shared" si="8"/>
        <v>54</v>
      </c>
      <c r="AG57" s="34">
        <v>28</v>
      </c>
      <c r="AH57" s="22"/>
    </row>
    <row r="58" spans="1:34" ht="14.25">
      <c r="A58" s="3">
        <v>10</v>
      </c>
      <c r="B58" s="2" t="s">
        <v>53</v>
      </c>
      <c r="C58" s="2" t="s">
        <v>7</v>
      </c>
      <c r="D58" s="2"/>
      <c r="E58">
        <v>4</v>
      </c>
      <c r="F58" s="4" t="s">
        <v>4</v>
      </c>
      <c r="G58" s="5">
        <v>1</v>
      </c>
      <c r="H58" s="11">
        <v>5</v>
      </c>
      <c r="I58" s="13" t="s">
        <v>4</v>
      </c>
      <c r="J58" s="11">
        <v>2</v>
      </c>
      <c r="K58" s="5">
        <v>4</v>
      </c>
      <c r="L58" s="4" t="s">
        <v>4</v>
      </c>
      <c r="M58" s="5">
        <v>2</v>
      </c>
      <c r="N58" s="11">
        <v>5</v>
      </c>
      <c r="O58" s="12" t="s">
        <v>4</v>
      </c>
      <c r="P58" s="11">
        <v>3</v>
      </c>
      <c r="Q58" s="5">
        <v>3</v>
      </c>
      <c r="R58" s="4" t="s">
        <v>4</v>
      </c>
      <c r="S58" s="5">
        <v>2</v>
      </c>
      <c r="T58" s="11">
        <v>6</v>
      </c>
      <c r="U58" s="12" t="s">
        <v>4</v>
      </c>
      <c r="V58" s="11">
        <v>2</v>
      </c>
      <c r="W58" s="5">
        <v>4</v>
      </c>
      <c r="X58" s="4" t="s">
        <v>4</v>
      </c>
      <c r="Y58" s="5">
        <v>1</v>
      </c>
      <c r="Z58" s="11">
        <v>5</v>
      </c>
      <c r="AA58" s="12" t="s">
        <v>4</v>
      </c>
      <c r="AB58" s="11">
        <v>2</v>
      </c>
      <c r="AC58" s="7">
        <f t="shared" si="6"/>
        <v>36</v>
      </c>
      <c r="AD58" s="8" t="s">
        <v>4</v>
      </c>
      <c r="AE58" s="7">
        <f t="shared" si="7"/>
        <v>15</v>
      </c>
      <c r="AF58" s="10">
        <f t="shared" si="8"/>
        <v>51</v>
      </c>
      <c r="AG58" s="22">
        <v>24</v>
      </c>
      <c r="AH58" s="22"/>
    </row>
    <row r="59" spans="1:34" ht="14.25">
      <c r="A59" s="3">
        <v>11</v>
      </c>
      <c r="B59" s="2" t="s">
        <v>106</v>
      </c>
      <c r="C59" s="2" t="s">
        <v>7</v>
      </c>
      <c r="D59" s="2"/>
      <c r="E59">
        <v>4</v>
      </c>
      <c r="F59" s="4" t="s">
        <v>4</v>
      </c>
      <c r="G59" s="5">
        <v>1</v>
      </c>
      <c r="H59" s="11">
        <v>6</v>
      </c>
      <c r="I59" s="13" t="s">
        <v>4</v>
      </c>
      <c r="J59" s="11">
        <v>2</v>
      </c>
      <c r="K59" s="5">
        <v>0</v>
      </c>
      <c r="L59" s="4" t="s">
        <v>4</v>
      </c>
      <c r="M59" s="5">
        <v>0</v>
      </c>
      <c r="N59" s="11">
        <v>1</v>
      </c>
      <c r="O59" s="12" t="s">
        <v>4</v>
      </c>
      <c r="P59" s="11">
        <v>1</v>
      </c>
      <c r="Q59" s="5">
        <v>6</v>
      </c>
      <c r="R59" s="4" t="s">
        <v>4</v>
      </c>
      <c r="S59" s="5">
        <v>3</v>
      </c>
      <c r="T59" s="11">
        <v>4</v>
      </c>
      <c r="U59" s="12" t="s">
        <v>4</v>
      </c>
      <c r="V59" s="11">
        <v>2</v>
      </c>
      <c r="W59" s="5">
        <v>6</v>
      </c>
      <c r="X59" s="4" t="s">
        <v>4</v>
      </c>
      <c r="Y59" s="5">
        <v>2</v>
      </c>
      <c r="Z59" s="11">
        <v>6</v>
      </c>
      <c r="AA59" s="12" t="s">
        <v>4</v>
      </c>
      <c r="AB59" s="11">
        <v>2</v>
      </c>
      <c r="AC59" s="7">
        <f t="shared" si="6"/>
        <v>33</v>
      </c>
      <c r="AD59" s="8" t="s">
        <v>4</v>
      </c>
      <c r="AE59" s="7">
        <f t="shared" si="7"/>
        <v>13</v>
      </c>
      <c r="AF59" s="10">
        <f t="shared" si="8"/>
        <v>46</v>
      </c>
      <c r="AG59" s="34">
        <v>11</v>
      </c>
      <c r="AH59" s="22"/>
    </row>
    <row r="60" spans="1:34" ht="14.25" customHeight="1">
      <c r="A60" s="3">
        <v>12</v>
      </c>
      <c r="B60" s="2" t="s">
        <v>107</v>
      </c>
      <c r="C60" s="2" t="s">
        <v>31</v>
      </c>
      <c r="D60" s="2"/>
      <c r="E60">
        <v>3</v>
      </c>
      <c r="F60" s="4" t="s">
        <v>4</v>
      </c>
      <c r="G60" s="5">
        <v>1</v>
      </c>
      <c r="H60" s="11">
        <v>2</v>
      </c>
      <c r="I60" s="13" t="s">
        <v>4</v>
      </c>
      <c r="J60" s="11">
        <v>1</v>
      </c>
      <c r="K60" s="5">
        <v>0</v>
      </c>
      <c r="L60" s="4" t="s">
        <v>4</v>
      </c>
      <c r="M60" s="5">
        <v>0</v>
      </c>
      <c r="N60" s="11">
        <v>2</v>
      </c>
      <c r="O60" s="12" t="s">
        <v>4</v>
      </c>
      <c r="P60" s="11">
        <v>2</v>
      </c>
      <c r="Q60" s="5">
        <v>2</v>
      </c>
      <c r="R60" s="4" t="s">
        <v>4</v>
      </c>
      <c r="S60" s="5">
        <v>2</v>
      </c>
      <c r="T60" s="11">
        <v>4</v>
      </c>
      <c r="U60" s="12" t="s">
        <v>4</v>
      </c>
      <c r="V60" s="11">
        <v>2</v>
      </c>
      <c r="W60" s="5">
        <v>5</v>
      </c>
      <c r="X60" s="4" t="s">
        <v>4</v>
      </c>
      <c r="Y60" s="5">
        <v>1</v>
      </c>
      <c r="Z60" s="11">
        <v>4</v>
      </c>
      <c r="AA60" s="12" t="s">
        <v>4</v>
      </c>
      <c r="AB60" s="11">
        <v>1</v>
      </c>
      <c r="AC60" s="7">
        <f t="shared" si="6"/>
        <v>22</v>
      </c>
      <c r="AD60" s="8" t="s">
        <v>4</v>
      </c>
      <c r="AE60" s="7">
        <f t="shared" si="7"/>
        <v>10</v>
      </c>
      <c r="AF60" s="10">
        <f t="shared" si="8"/>
        <v>32</v>
      </c>
      <c r="AG60" s="39">
        <v>17</v>
      </c>
      <c r="AH60" s="5"/>
    </row>
    <row r="61" ht="18">
      <c r="A61" s="1" t="s">
        <v>1</v>
      </c>
    </row>
    <row r="62" spans="2:34" ht="12.75">
      <c r="B62" s="17" t="s">
        <v>27</v>
      </c>
      <c r="C62" s="17" t="s">
        <v>28</v>
      </c>
      <c r="D62" s="17"/>
      <c r="E62" s="17" t="s">
        <v>19</v>
      </c>
      <c r="F62" s="17"/>
      <c r="G62" s="17"/>
      <c r="H62" s="18" t="s">
        <v>10</v>
      </c>
      <c r="I62" s="18"/>
      <c r="J62" s="18"/>
      <c r="K62" s="17" t="s">
        <v>11</v>
      </c>
      <c r="L62" s="17"/>
      <c r="M62" s="17"/>
      <c r="N62" s="18" t="s">
        <v>12</v>
      </c>
      <c r="O62" s="18"/>
      <c r="P62" s="18"/>
      <c r="Q62" s="17" t="s">
        <v>13</v>
      </c>
      <c r="R62" s="17"/>
      <c r="S62" s="17"/>
      <c r="T62" s="18" t="s">
        <v>14</v>
      </c>
      <c r="U62" s="18"/>
      <c r="V62" s="18"/>
      <c r="W62" s="17" t="s">
        <v>15</v>
      </c>
      <c r="X62" s="17"/>
      <c r="Y62" s="17"/>
      <c r="Z62" s="18" t="s">
        <v>18</v>
      </c>
      <c r="AA62" s="18"/>
      <c r="AB62" s="18"/>
      <c r="AC62" s="17" t="s">
        <v>16</v>
      </c>
      <c r="AD62" s="17"/>
      <c r="AE62" s="17" t="s">
        <v>17</v>
      </c>
      <c r="AF62" s="18" t="s">
        <v>5</v>
      </c>
      <c r="AG62" s="17" t="s">
        <v>6</v>
      </c>
      <c r="AH62" s="30" t="s">
        <v>70</v>
      </c>
    </row>
    <row r="63" spans="1:34" ht="14.25">
      <c r="A63" s="3">
        <v>1</v>
      </c>
      <c r="B63" t="s">
        <v>108</v>
      </c>
      <c r="C63" t="s">
        <v>35</v>
      </c>
      <c r="E63">
        <v>6</v>
      </c>
      <c r="F63" s="4" t="s">
        <v>4</v>
      </c>
      <c r="G63" s="5">
        <v>2</v>
      </c>
      <c r="H63" s="11">
        <v>6</v>
      </c>
      <c r="I63" s="13" t="s">
        <v>4</v>
      </c>
      <c r="J63" s="11">
        <v>2</v>
      </c>
      <c r="K63" s="5">
        <v>6</v>
      </c>
      <c r="L63" s="4" t="s">
        <v>4</v>
      </c>
      <c r="M63" s="5">
        <v>2</v>
      </c>
      <c r="N63" s="11">
        <v>6</v>
      </c>
      <c r="O63" s="12" t="s">
        <v>4</v>
      </c>
      <c r="P63" s="11">
        <v>4</v>
      </c>
      <c r="Q63" s="5">
        <v>6</v>
      </c>
      <c r="R63" s="4" t="s">
        <v>4</v>
      </c>
      <c r="S63" s="5">
        <v>3</v>
      </c>
      <c r="T63" s="11">
        <v>6</v>
      </c>
      <c r="U63" s="12" t="s">
        <v>4</v>
      </c>
      <c r="V63" s="11">
        <v>2</v>
      </c>
      <c r="W63" s="5">
        <v>6</v>
      </c>
      <c r="X63" s="4" t="s">
        <v>4</v>
      </c>
      <c r="Y63" s="5">
        <v>2</v>
      </c>
      <c r="Z63" s="11">
        <v>6</v>
      </c>
      <c r="AA63" s="12" t="s">
        <v>4</v>
      </c>
      <c r="AB63" s="11">
        <v>2</v>
      </c>
      <c r="AC63" s="7">
        <f aca="true" t="shared" si="9" ref="AC63:AC76">E63+H63+K63+N63+Q63+T63+W63+Z63</f>
        <v>48</v>
      </c>
      <c r="AD63" s="8" t="s">
        <v>4</v>
      </c>
      <c r="AE63" s="7">
        <f aca="true" t="shared" si="10" ref="AE63:AE76">G63+J63+M63+P63+S63+V63+Y63+AB63</f>
        <v>19</v>
      </c>
      <c r="AF63" s="14">
        <f aca="true" t="shared" si="11" ref="AF63:AF76">SUM(AC63:AE63)</f>
        <v>67</v>
      </c>
      <c r="AG63" s="22">
        <v>32</v>
      </c>
      <c r="AH63" s="22" t="s">
        <v>115</v>
      </c>
    </row>
    <row r="64" spans="1:34" ht="14.25">
      <c r="A64" s="3">
        <v>2</v>
      </c>
      <c r="B64" t="s">
        <v>33</v>
      </c>
      <c r="C64" t="s">
        <v>34</v>
      </c>
      <c r="E64">
        <v>6</v>
      </c>
      <c r="F64" s="4" t="s">
        <v>4</v>
      </c>
      <c r="G64" s="5">
        <v>2</v>
      </c>
      <c r="H64" s="11">
        <v>6</v>
      </c>
      <c r="I64" s="13" t="s">
        <v>4</v>
      </c>
      <c r="J64" s="11">
        <v>2</v>
      </c>
      <c r="K64" s="5">
        <v>6</v>
      </c>
      <c r="L64" s="4" t="s">
        <v>4</v>
      </c>
      <c r="M64" s="5">
        <v>2</v>
      </c>
      <c r="N64" s="11">
        <v>6</v>
      </c>
      <c r="O64" s="12" t="s">
        <v>4</v>
      </c>
      <c r="P64" s="11">
        <v>4</v>
      </c>
      <c r="Q64" s="5">
        <v>6</v>
      </c>
      <c r="R64" s="4" t="s">
        <v>4</v>
      </c>
      <c r="S64" s="5">
        <v>3</v>
      </c>
      <c r="T64" s="11">
        <v>6</v>
      </c>
      <c r="U64" s="12" t="s">
        <v>4</v>
      </c>
      <c r="V64" s="11">
        <v>2</v>
      </c>
      <c r="W64" s="5">
        <v>5</v>
      </c>
      <c r="X64" s="4" t="s">
        <v>4</v>
      </c>
      <c r="Y64" s="5">
        <v>2</v>
      </c>
      <c r="Z64" s="11">
        <v>6</v>
      </c>
      <c r="AA64" s="12" t="s">
        <v>4</v>
      </c>
      <c r="AB64" s="11">
        <v>2</v>
      </c>
      <c r="AC64" s="7">
        <f t="shared" si="9"/>
        <v>47</v>
      </c>
      <c r="AD64" s="8" t="s">
        <v>4</v>
      </c>
      <c r="AE64" s="7">
        <f t="shared" si="10"/>
        <v>19</v>
      </c>
      <c r="AF64" s="10">
        <f t="shared" si="11"/>
        <v>66</v>
      </c>
      <c r="AG64" s="22">
        <v>41</v>
      </c>
      <c r="AH64" s="22" t="s">
        <v>115</v>
      </c>
    </row>
    <row r="65" spans="1:34" ht="14.25">
      <c r="A65" s="3">
        <v>3</v>
      </c>
      <c r="B65" s="2" t="s">
        <v>8</v>
      </c>
      <c r="C65" s="2" t="s">
        <v>7</v>
      </c>
      <c r="D65" s="2"/>
      <c r="E65">
        <v>6</v>
      </c>
      <c r="F65" s="4" t="s">
        <v>4</v>
      </c>
      <c r="G65" s="5">
        <v>2</v>
      </c>
      <c r="H65" s="11">
        <v>6</v>
      </c>
      <c r="I65" s="13" t="s">
        <v>4</v>
      </c>
      <c r="J65" s="11">
        <v>2</v>
      </c>
      <c r="K65" s="5">
        <v>4</v>
      </c>
      <c r="L65" s="4" t="s">
        <v>4</v>
      </c>
      <c r="M65" s="5">
        <v>2</v>
      </c>
      <c r="N65" s="11">
        <v>6</v>
      </c>
      <c r="O65" s="12" t="s">
        <v>4</v>
      </c>
      <c r="P65" s="11">
        <v>4</v>
      </c>
      <c r="Q65" s="5">
        <v>6</v>
      </c>
      <c r="R65" s="4" t="s">
        <v>4</v>
      </c>
      <c r="S65" s="5">
        <v>3</v>
      </c>
      <c r="T65" s="11">
        <v>6</v>
      </c>
      <c r="U65" s="12" t="s">
        <v>4</v>
      </c>
      <c r="V65" s="11">
        <v>2</v>
      </c>
      <c r="W65" s="5">
        <v>6</v>
      </c>
      <c r="X65" s="4" t="s">
        <v>4</v>
      </c>
      <c r="Y65" s="5">
        <v>2</v>
      </c>
      <c r="Z65" s="11">
        <v>6</v>
      </c>
      <c r="AA65" s="12" t="s">
        <v>4</v>
      </c>
      <c r="AB65" s="11">
        <v>2</v>
      </c>
      <c r="AC65" s="7">
        <f t="shared" si="9"/>
        <v>46</v>
      </c>
      <c r="AD65" s="8" t="s">
        <v>4</v>
      </c>
      <c r="AE65" s="7">
        <f t="shared" si="10"/>
        <v>19</v>
      </c>
      <c r="AF65" s="10">
        <f t="shared" si="11"/>
        <v>65</v>
      </c>
      <c r="AG65" s="22">
        <v>52</v>
      </c>
      <c r="AH65" s="34" t="s">
        <v>114</v>
      </c>
    </row>
    <row r="66" spans="1:34" ht="14.25">
      <c r="A66" s="3">
        <v>4</v>
      </c>
      <c r="B66" s="2" t="s">
        <v>46</v>
      </c>
      <c r="C66" s="2" t="s">
        <v>45</v>
      </c>
      <c r="D66" s="2"/>
      <c r="E66">
        <v>6</v>
      </c>
      <c r="F66" s="4" t="s">
        <v>4</v>
      </c>
      <c r="G66" s="5">
        <v>2</v>
      </c>
      <c r="H66" s="11">
        <v>6</v>
      </c>
      <c r="I66" s="13" t="s">
        <v>4</v>
      </c>
      <c r="J66" s="11">
        <v>2</v>
      </c>
      <c r="K66" s="5">
        <v>5</v>
      </c>
      <c r="L66" s="4" t="s">
        <v>4</v>
      </c>
      <c r="M66" s="5">
        <v>2</v>
      </c>
      <c r="N66" s="11">
        <v>6</v>
      </c>
      <c r="O66" s="12" t="s">
        <v>4</v>
      </c>
      <c r="P66" s="11">
        <v>4</v>
      </c>
      <c r="Q66" s="5">
        <v>6</v>
      </c>
      <c r="R66" s="4" t="s">
        <v>4</v>
      </c>
      <c r="S66" s="5">
        <v>3</v>
      </c>
      <c r="T66" s="11">
        <v>5</v>
      </c>
      <c r="U66" s="12" t="s">
        <v>4</v>
      </c>
      <c r="V66" s="11">
        <v>2</v>
      </c>
      <c r="W66" s="5">
        <v>6</v>
      </c>
      <c r="X66" s="4" t="s">
        <v>4</v>
      </c>
      <c r="Y66" s="5">
        <v>2</v>
      </c>
      <c r="Z66" s="11">
        <v>6</v>
      </c>
      <c r="AA66" s="12" t="s">
        <v>4</v>
      </c>
      <c r="AB66" s="11">
        <v>2</v>
      </c>
      <c r="AC66" s="7">
        <f t="shared" si="9"/>
        <v>46</v>
      </c>
      <c r="AD66" s="8" t="s">
        <v>4</v>
      </c>
      <c r="AE66" s="7">
        <f t="shared" si="10"/>
        <v>19</v>
      </c>
      <c r="AF66" s="14">
        <f t="shared" si="11"/>
        <v>65</v>
      </c>
      <c r="AG66" s="22">
        <v>26</v>
      </c>
      <c r="AH66" s="34" t="s">
        <v>114</v>
      </c>
    </row>
    <row r="67" spans="1:34" ht="14.25">
      <c r="A67" s="3">
        <v>5</v>
      </c>
      <c r="B67" s="2" t="s">
        <v>67</v>
      </c>
      <c r="C67" s="2" t="s">
        <v>30</v>
      </c>
      <c r="D67" s="2"/>
      <c r="E67">
        <v>6</v>
      </c>
      <c r="F67" s="4" t="s">
        <v>4</v>
      </c>
      <c r="G67" s="5">
        <v>2</v>
      </c>
      <c r="H67" s="11">
        <v>6</v>
      </c>
      <c r="I67" s="13" t="s">
        <v>4</v>
      </c>
      <c r="J67" s="11">
        <v>2</v>
      </c>
      <c r="K67" s="5">
        <v>6</v>
      </c>
      <c r="L67" s="4" t="s">
        <v>4</v>
      </c>
      <c r="M67" s="5">
        <v>2</v>
      </c>
      <c r="N67" s="11">
        <v>5</v>
      </c>
      <c r="O67" s="12" t="s">
        <v>4</v>
      </c>
      <c r="P67" s="11">
        <v>4</v>
      </c>
      <c r="Q67" s="5">
        <v>5</v>
      </c>
      <c r="R67" s="4" t="s">
        <v>4</v>
      </c>
      <c r="S67" s="5">
        <v>3</v>
      </c>
      <c r="T67" s="11">
        <v>6</v>
      </c>
      <c r="U67" s="12" t="s">
        <v>4</v>
      </c>
      <c r="V67" s="11">
        <v>2</v>
      </c>
      <c r="W67" s="5">
        <v>6</v>
      </c>
      <c r="X67" s="4" t="s">
        <v>4</v>
      </c>
      <c r="Y67" s="5">
        <v>2</v>
      </c>
      <c r="Z67" s="11">
        <v>6</v>
      </c>
      <c r="AA67" s="12" t="s">
        <v>4</v>
      </c>
      <c r="AB67" s="11">
        <v>2</v>
      </c>
      <c r="AC67" s="7">
        <f t="shared" si="9"/>
        <v>46</v>
      </c>
      <c r="AD67" s="8" t="s">
        <v>4</v>
      </c>
      <c r="AE67" s="7">
        <f t="shared" si="10"/>
        <v>19</v>
      </c>
      <c r="AF67" s="14">
        <f t="shared" si="11"/>
        <v>65</v>
      </c>
      <c r="AG67" s="22">
        <v>15</v>
      </c>
      <c r="AH67" s="34" t="s">
        <v>114</v>
      </c>
    </row>
    <row r="68" spans="1:34" ht="14.25">
      <c r="A68" s="3">
        <v>6</v>
      </c>
      <c r="B68" s="2" t="s">
        <v>38</v>
      </c>
      <c r="C68" s="2" t="s">
        <v>30</v>
      </c>
      <c r="D68" s="2"/>
      <c r="E68">
        <v>6</v>
      </c>
      <c r="F68" s="4" t="s">
        <v>4</v>
      </c>
      <c r="G68" s="5">
        <v>2</v>
      </c>
      <c r="H68" s="11">
        <v>6</v>
      </c>
      <c r="I68" s="13" t="s">
        <v>4</v>
      </c>
      <c r="J68" s="11">
        <v>2</v>
      </c>
      <c r="K68" s="5">
        <v>5</v>
      </c>
      <c r="L68" s="4" t="s">
        <v>4</v>
      </c>
      <c r="M68" s="5">
        <v>2</v>
      </c>
      <c r="N68" s="11">
        <v>5</v>
      </c>
      <c r="O68" s="12" t="s">
        <v>4</v>
      </c>
      <c r="P68" s="11">
        <v>3</v>
      </c>
      <c r="Q68" s="5">
        <v>6</v>
      </c>
      <c r="R68" s="4" t="s">
        <v>4</v>
      </c>
      <c r="S68" s="5">
        <v>3</v>
      </c>
      <c r="T68" s="11">
        <v>6</v>
      </c>
      <c r="U68" s="12" t="s">
        <v>4</v>
      </c>
      <c r="V68" s="11">
        <v>2</v>
      </c>
      <c r="W68" s="5">
        <v>5</v>
      </c>
      <c r="X68" s="4" t="s">
        <v>4</v>
      </c>
      <c r="Y68" s="5">
        <v>2</v>
      </c>
      <c r="Z68" s="11">
        <v>6</v>
      </c>
      <c r="AA68" s="12" t="s">
        <v>4</v>
      </c>
      <c r="AB68" s="11">
        <v>2</v>
      </c>
      <c r="AC68" s="7">
        <f t="shared" si="9"/>
        <v>45</v>
      </c>
      <c r="AD68" s="8" t="s">
        <v>4</v>
      </c>
      <c r="AE68" s="7">
        <f t="shared" si="10"/>
        <v>18</v>
      </c>
      <c r="AF68" s="14">
        <f t="shared" si="11"/>
        <v>63</v>
      </c>
      <c r="AG68" s="22">
        <v>22</v>
      </c>
      <c r="AH68" s="22"/>
    </row>
    <row r="69" spans="1:34" ht="14.25">
      <c r="A69" s="3">
        <v>7</v>
      </c>
      <c r="B69" t="s">
        <v>24</v>
      </c>
      <c r="C69" t="s">
        <v>29</v>
      </c>
      <c r="E69">
        <v>6</v>
      </c>
      <c r="F69" s="4" t="s">
        <v>4</v>
      </c>
      <c r="G69" s="5">
        <v>2</v>
      </c>
      <c r="H69" s="11">
        <v>5</v>
      </c>
      <c r="I69" s="13" t="s">
        <v>4</v>
      </c>
      <c r="J69" s="11">
        <v>2</v>
      </c>
      <c r="K69" s="5">
        <v>6</v>
      </c>
      <c r="L69" s="4" t="s">
        <v>4</v>
      </c>
      <c r="M69" s="5">
        <v>1</v>
      </c>
      <c r="N69" s="11">
        <v>6</v>
      </c>
      <c r="O69" s="12" t="s">
        <v>4</v>
      </c>
      <c r="P69" s="11">
        <v>4</v>
      </c>
      <c r="Q69" s="5">
        <v>5</v>
      </c>
      <c r="R69" s="4" t="s">
        <v>4</v>
      </c>
      <c r="S69" s="5">
        <v>2</v>
      </c>
      <c r="T69" s="11">
        <v>6</v>
      </c>
      <c r="U69" s="12" t="s">
        <v>4</v>
      </c>
      <c r="V69" s="11">
        <v>2</v>
      </c>
      <c r="W69" s="5">
        <v>6</v>
      </c>
      <c r="X69" s="4" t="s">
        <v>4</v>
      </c>
      <c r="Y69" s="5">
        <v>2</v>
      </c>
      <c r="Z69" s="11">
        <v>6</v>
      </c>
      <c r="AA69" s="12" t="s">
        <v>4</v>
      </c>
      <c r="AB69" s="11">
        <v>2</v>
      </c>
      <c r="AC69" s="7">
        <f t="shared" si="9"/>
        <v>46</v>
      </c>
      <c r="AD69" s="8" t="s">
        <v>4</v>
      </c>
      <c r="AE69" s="7">
        <f t="shared" si="10"/>
        <v>17</v>
      </c>
      <c r="AF69" s="10">
        <f t="shared" si="11"/>
        <v>63</v>
      </c>
      <c r="AG69" s="22">
        <v>14</v>
      </c>
      <c r="AH69" s="22"/>
    </row>
    <row r="70" spans="1:34" ht="14.25">
      <c r="A70" s="3">
        <v>8</v>
      </c>
      <c r="B70" s="2" t="s">
        <v>3</v>
      </c>
      <c r="C70" s="2" t="s">
        <v>7</v>
      </c>
      <c r="D70" s="2"/>
      <c r="E70">
        <v>6</v>
      </c>
      <c r="F70" s="4" t="s">
        <v>4</v>
      </c>
      <c r="G70" s="5">
        <v>2</v>
      </c>
      <c r="H70" s="11">
        <v>5</v>
      </c>
      <c r="I70" s="13" t="s">
        <v>4</v>
      </c>
      <c r="J70" s="11">
        <v>2</v>
      </c>
      <c r="K70" s="5">
        <v>5</v>
      </c>
      <c r="L70" s="4" t="s">
        <v>4</v>
      </c>
      <c r="M70" s="5">
        <v>2</v>
      </c>
      <c r="N70" s="11">
        <v>4</v>
      </c>
      <c r="O70" s="12" t="s">
        <v>4</v>
      </c>
      <c r="P70" s="11">
        <v>3</v>
      </c>
      <c r="Q70" s="5">
        <v>6</v>
      </c>
      <c r="R70" s="4" t="s">
        <v>4</v>
      </c>
      <c r="S70" s="5">
        <v>3</v>
      </c>
      <c r="T70" s="11">
        <v>6</v>
      </c>
      <c r="U70" s="12" t="s">
        <v>4</v>
      </c>
      <c r="V70" s="11">
        <v>2</v>
      </c>
      <c r="W70" s="5">
        <v>6</v>
      </c>
      <c r="X70" s="4" t="s">
        <v>4</v>
      </c>
      <c r="Y70" s="5">
        <v>2</v>
      </c>
      <c r="Z70" s="11">
        <v>6</v>
      </c>
      <c r="AA70" s="12" t="s">
        <v>4</v>
      </c>
      <c r="AB70" s="11">
        <v>2</v>
      </c>
      <c r="AC70" s="7">
        <f t="shared" si="9"/>
        <v>44</v>
      </c>
      <c r="AD70" s="8" t="s">
        <v>4</v>
      </c>
      <c r="AE70" s="7">
        <f t="shared" si="10"/>
        <v>18</v>
      </c>
      <c r="AF70" s="10">
        <f t="shared" si="11"/>
        <v>62</v>
      </c>
      <c r="AG70" s="34">
        <v>32</v>
      </c>
      <c r="AH70" s="22"/>
    </row>
    <row r="71" spans="1:34" ht="14.25">
      <c r="A71" s="3">
        <v>9</v>
      </c>
      <c r="B71" t="s">
        <v>65</v>
      </c>
      <c r="C71" t="s">
        <v>66</v>
      </c>
      <c r="E71">
        <v>6</v>
      </c>
      <c r="F71" s="4" t="s">
        <v>4</v>
      </c>
      <c r="G71" s="5">
        <v>2</v>
      </c>
      <c r="H71" s="11">
        <v>6</v>
      </c>
      <c r="I71" s="13" t="s">
        <v>4</v>
      </c>
      <c r="J71" s="11">
        <v>2</v>
      </c>
      <c r="K71" s="5">
        <v>5</v>
      </c>
      <c r="L71" s="4" t="s">
        <v>4</v>
      </c>
      <c r="M71" s="5">
        <v>2</v>
      </c>
      <c r="N71" s="11">
        <v>6</v>
      </c>
      <c r="O71" s="12" t="s">
        <v>4</v>
      </c>
      <c r="P71" s="11">
        <v>4</v>
      </c>
      <c r="Q71" s="5">
        <v>6</v>
      </c>
      <c r="R71" s="4" t="s">
        <v>4</v>
      </c>
      <c r="S71" s="5">
        <v>3</v>
      </c>
      <c r="T71" s="11">
        <v>3</v>
      </c>
      <c r="U71" s="12" t="s">
        <v>4</v>
      </c>
      <c r="V71" s="11">
        <v>1</v>
      </c>
      <c r="W71" s="5">
        <v>3</v>
      </c>
      <c r="X71" s="4" t="s">
        <v>4</v>
      </c>
      <c r="Y71" s="5">
        <v>1</v>
      </c>
      <c r="Z71" s="11">
        <v>6</v>
      </c>
      <c r="AA71" s="12" t="s">
        <v>4</v>
      </c>
      <c r="AB71" s="11">
        <v>2</v>
      </c>
      <c r="AC71" s="7">
        <f t="shared" si="9"/>
        <v>41</v>
      </c>
      <c r="AD71" s="8" t="s">
        <v>4</v>
      </c>
      <c r="AE71" s="7">
        <f t="shared" si="10"/>
        <v>17</v>
      </c>
      <c r="AF71" s="10">
        <f t="shared" si="11"/>
        <v>58</v>
      </c>
      <c r="AG71" s="34">
        <v>39</v>
      </c>
      <c r="AH71" s="34"/>
    </row>
    <row r="72" spans="1:34" ht="14.25">
      <c r="A72" s="3">
        <v>10</v>
      </c>
      <c r="B72" t="s">
        <v>39</v>
      </c>
      <c r="C72" t="s">
        <v>7</v>
      </c>
      <c r="E72">
        <v>4</v>
      </c>
      <c r="F72" s="4" t="s">
        <v>4</v>
      </c>
      <c r="G72" s="5">
        <v>2</v>
      </c>
      <c r="H72" s="11">
        <v>3</v>
      </c>
      <c r="I72" s="13" t="s">
        <v>4</v>
      </c>
      <c r="J72" s="11">
        <v>2</v>
      </c>
      <c r="K72" s="5">
        <v>4</v>
      </c>
      <c r="L72" s="4" t="s">
        <v>4</v>
      </c>
      <c r="M72" s="5">
        <v>2</v>
      </c>
      <c r="N72" s="11">
        <v>5</v>
      </c>
      <c r="O72" s="12" t="s">
        <v>4</v>
      </c>
      <c r="P72" s="11">
        <v>3</v>
      </c>
      <c r="Q72" s="5">
        <v>5</v>
      </c>
      <c r="R72" s="4" t="s">
        <v>4</v>
      </c>
      <c r="S72" s="5">
        <v>3</v>
      </c>
      <c r="T72" s="11">
        <v>6</v>
      </c>
      <c r="U72" s="12" t="s">
        <v>4</v>
      </c>
      <c r="V72" s="11">
        <v>2</v>
      </c>
      <c r="W72" s="5">
        <v>6</v>
      </c>
      <c r="X72" s="4" t="s">
        <v>4</v>
      </c>
      <c r="Y72" s="5">
        <v>2</v>
      </c>
      <c r="Z72" s="11">
        <v>5</v>
      </c>
      <c r="AA72" s="12" t="s">
        <v>4</v>
      </c>
      <c r="AB72" s="11">
        <v>2</v>
      </c>
      <c r="AC72" s="7">
        <f t="shared" si="9"/>
        <v>38</v>
      </c>
      <c r="AD72" s="8" t="s">
        <v>4</v>
      </c>
      <c r="AE72" s="7">
        <f t="shared" si="10"/>
        <v>18</v>
      </c>
      <c r="AF72" s="10">
        <f t="shared" si="11"/>
        <v>56</v>
      </c>
      <c r="AG72" s="22">
        <v>36</v>
      </c>
      <c r="AH72" s="22"/>
    </row>
    <row r="73" spans="1:34" ht="14.25">
      <c r="A73" s="3">
        <v>11</v>
      </c>
      <c r="B73" t="s">
        <v>109</v>
      </c>
      <c r="C73" t="s">
        <v>22</v>
      </c>
      <c r="E73">
        <v>5</v>
      </c>
      <c r="F73" s="4" t="s">
        <v>4</v>
      </c>
      <c r="G73" s="5">
        <v>2</v>
      </c>
      <c r="H73" s="11">
        <v>3</v>
      </c>
      <c r="I73" s="13" t="s">
        <v>4</v>
      </c>
      <c r="J73" s="11">
        <v>2</v>
      </c>
      <c r="K73" s="5">
        <v>3</v>
      </c>
      <c r="L73" s="4" t="s">
        <v>4</v>
      </c>
      <c r="M73" s="5">
        <v>2</v>
      </c>
      <c r="N73" s="11">
        <v>6</v>
      </c>
      <c r="O73" s="12" t="s">
        <v>4</v>
      </c>
      <c r="P73" s="11">
        <v>4</v>
      </c>
      <c r="Q73" s="5">
        <v>5</v>
      </c>
      <c r="R73" s="4" t="s">
        <v>4</v>
      </c>
      <c r="S73" s="5">
        <v>2</v>
      </c>
      <c r="T73" s="11">
        <v>4</v>
      </c>
      <c r="U73" s="12" t="s">
        <v>4</v>
      </c>
      <c r="V73" s="11">
        <v>2</v>
      </c>
      <c r="W73" s="5">
        <v>6</v>
      </c>
      <c r="X73" s="4" t="s">
        <v>4</v>
      </c>
      <c r="Y73" s="5">
        <v>1</v>
      </c>
      <c r="Z73" s="11">
        <v>6</v>
      </c>
      <c r="AA73" s="12" t="s">
        <v>4</v>
      </c>
      <c r="AB73" s="11">
        <v>1</v>
      </c>
      <c r="AC73" s="7">
        <f t="shared" si="9"/>
        <v>38</v>
      </c>
      <c r="AD73" s="8" t="s">
        <v>4</v>
      </c>
      <c r="AE73" s="7">
        <f t="shared" si="10"/>
        <v>16</v>
      </c>
      <c r="AF73" s="10">
        <f t="shared" si="11"/>
        <v>54</v>
      </c>
      <c r="AG73" s="34">
        <v>19</v>
      </c>
      <c r="AH73" s="22"/>
    </row>
    <row r="74" spans="1:34" ht="14.25">
      <c r="A74" s="3">
        <v>12</v>
      </c>
      <c r="B74" s="2" t="s">
        <v>49</v>
      </c>
      <c r="C74" s="2" t="s">
        <v>31</v>
      </c>
      <c r="D74" s="2"/>
      <c r="E74">
        <v>5</v>
      </c>
      <c r="F74" s="4" t="s">
        <v>4</v>
      </c>
      <c r="G74" s="5">
        <v>1</v>
      </c>
      <c r="H74" s="11">
        <v>4</v>
      </c>
      <c r="I74" s="13" t="s">
        <v>4</v>
      </c>
      <c r="J74" s="11">
        <v>2</v>
      </c>
      <c r="K74" s="5">
        <v>4</v>
      </c>
      <c r="L74" s="4" t="s">
        <v>4</v>
      </c>
      <c r="M74" s="5">
        <v>2</v>
      </c>
      <c r="N74" s="11">
        <v>4</v>
      </c>
      <c r="O74" s="12" t="s">
        <v>4</v>
      </c>
      <c r="P74" s="11">
        <v>3</v>
      </c>
      <c r="Q74" s="5">
        <v>6</v>
      </c>
      <c r="R74" s="4" t="s">
        <v>4</v>
      </c>
      <c r="S74" s="5">
        <v>2</v>
      </c>
      <c r="T74" s="11">
        <v>5</v>
      </c>
      <c r="U74" s="12" t="s">
        <v>4</v>
      </c>
      <c r="V74" s="11">
        <v>1</v>
      </c>
      <c r="W74" s="5">
        <v>5</v>
      </c>
      <c r="X74" s="4" t="s">
        <v>4</v>
      </c>
      <c r="Y74" s="5">
        <v>1</v>
      </c>
      <c r="Z74" s="11">
        <v>5</v>
      </c>
      <c r="AA74" s="12" t="s">
        <v>4</v>
      </c>
      <c r="AB74" s="11">
        <v>2</v>
      </c>
      <c r="AC74" s="7">
        <f t="shared" si="9"/>
        <v>38</v>
      </c>
      <c r="AD74" s="8" t="s">
        <v>4</v>
      </c>
      <c r="AE74" s="7">
        <f t="shared" si="10"/>
        <v>14</v>
      </c>
      <c r="AF74" s="10">
        <f t="shared" si="11"/>
        <v>52</v>
      </c>
      <c r="AG74" s="34">
        <v>12</v>
      </c>
      <c r="AH74" s="22"/>
    </row>
    <row r="75" spans="1:34" ht="14.25">
      <c r="A75" s="3">
        <v>13</v>
      </c>
      <c r="B75" s="2" t="s">
        <v>40</v>
      </c>
      <c r="C75" s="2" t="s">
        <v>37</v>
      </c>
      <c r="D75" s="2"/>
      <c r="E75">
        <v>5</v>
      </c>
      <c r="F75" s="4" t="s">
        <v>4</v>
      </c>
      <c r="G75" s="5">
        <v>1</v>
      </c>
      <c r="H75" s="11">
        <v>5</v>
      </c>
      <c r="I75" s="13" t="s">
        <v>4</v>
      </c>
      <c r="J75" s="11">
        <v>2</v>
      </c>
      <c r="K75" s="5">
        <v>3</v>
      </c>
      <c r="L75" s="4" t="s">
        <v>4</v>
      </c>
      <c r="M75" s="5">
        <v>1</v>
      </c>
      <c r="N75" s="11">
        <v>4</v>
      </c>
      <c r="O75" s="12" t="s">
        <v>4</v>
      </c>
      <c r="P75" s="11">
        <v>3</v>
      </c>
      <c r="Q75" s="5">
        <v>5</v>
      </c>
      <c r="R75" s="4" t="s">
        <v>4</v>
      </c>
      <c r="S75" s="5">
        <v>3</v>
      </c>
      <c r="T75" s="11">
        <v>4</v>
      </c>
      <c r="U75" s="12" t="s">
        <v>4</v>
      </c>
      <c r="V75" s="11">
        <v>2</v>
      </c>
      <c r="W75" s="5">
        <v>5</v>
      </c>
      <c r="X75" s="4" t="s">
        <v>4</v>
      </c>
      <c r="Y75" s="5">
        <v>2</v>
      </c>
      <c r="Z75" s="11">
        <v>4</v>
      </c>
      <c r="AA75" s="12" t="s">
        <v>4</v>
      </c>
      <c r="AB75" s="11">
        <v>2</v>
      </c>
      <c r="AC75" s="7">
        <f t="shared" si="9"/>
        <v>35</v>
      </c>
      <c r="AD75" s="8" t="s">
        <v>4</v>
      </c>
      <c r="AE75" s="7">
        <f t="shared" si="10"/>
        <v>16</v>
      </c>
      <c r="AF75" s="10">
        <f t="shared" si="11"/>
        <v>51</v>
      </c>
      <c r="AG75" s="34">
        <v>8</v>
      </c>
      <c r="AH75" s="22"/>
    </row>
    <row r="76" spans="1:34" ht="14.25">
      <c r="A76" s="3">
        <v>14</v>
      </c>
      <c r="B76" s="2" t="s">
        <v>110</v>
      </c>
      <c r="C76" s="2" t="s">
        <v>37</v>
      </c>
      <c r="D76" s="2"/>
      <c r="E76">
        <v>4</v>
      </c>
      <c r="F76" s="4" t="s">
        <v>4</v>
      </c>
      <c r="G76" s="5">
        <v>1</v>
      </c>
      <c r="H76" s="11">
        <v>2</v>
      </c>
      <c r="I76" s="13" t="s">
        <v>4</v>
      </c>
      <c r="J76" s="11">
        <v>2</v>
      </c>
      <c r="K76" s="5">
        <v>2</v>
      </c>
      <c r="L76" s="4" t="s">
        <v>4</v>
      </c>
      <c r="M76" s="5">
        <v>1</v>
      </c>
      <c r="N76" s="11">
        <v>2</v>
      </c>
      <c r="O76" s="12" t="s">
        <v>4</v>
      </c>
      <c r="P76" s="11">
        <v>2</v>
      </c>
      <c r="Q76" s="5">
        <v>4</v>
      </c>
      <c r="R76" s="4" t="s">
        <v>4</v>
      </c>
      <c r="S76" s="5">
        <v>2</v>
      </c>
      <c r="T76" s="11">
        <v>5</v>
      </c>
      <c r="U76" s="12" t="s">
        <v>4</v>
      </c>
      <c r="V76" s="11">
        <v>1</v>
      </c>
      <c r="W76" s="5">
        <v>6</v>
      </c>
      <c r="X76" s="4" t="s">
        <v>4</v>
      </c>
      <c r="Y76" s="5">
        <v>1</v>
      </c>
      <c r="Z76" s="11">
        <v>4</v>
      </c>
      <c r="AA76" s="12" t="s">
        <v>4</v>
      </c>
      <c r="AB76" s="11">
        <v>2</v>
      </c>
      <c r="AC76" s="7">
        <f t="shared" si="9"/>
        <v>29</v>
      </c>
      <c r="AD76" s="8" t="s">
        <v>4</v>
      </c>
      <c r="AE76" s="7">
        <f t="shared" si="10"/>
        <v>12</v>
      </c>
      <c r="AF76" s="10">
        <f t="shared" si="11"/>
        <v>41</v>
      </c>
      <c r="AG76" s="34">
        <v>7</v>
      </c>
      <c r="AH76" s="34"/>
    </row>
    <row r="77" spans="1:32" ht="14.25">
      <c r="A77" s="3"/>
      <c r="F77" s="4"/>
      <c r="G77" s="5"/>
      <c r="H77" s="5"/>
      <c r="I77" s="6"/>
      <c r="J77" s="5"/>
      <c r="K77" s="5"/>
      <c r="L77" s="4"/>
      <c r="M77" s="5"/>
      <c r="N77" s="5"/>
      <c r="O77" s="4"/>
      <c r="P77" s="5"/>
      <c r="Q77" s="5"/>
      <c r="R77" s="4"/>
      <c r="S77" s="5"/>
      <c r="T77" s="5"/>
      <c r="U77" s="4"/>
      <c r="V77" s="5"/>
      <c r="W77" s="5"/>
      <c r="X77" s="4"/>
      <c r="Y77" s="5"/>
      <c r="Z77" s="5"/>
      <c r="AA77" s="4"/>
      <c r="AB77" s="5"/>
      <c r="AC77" s="9"/>
      <c r="AD77" s="4"/>
      <c r="AE77" s="9"/>
      <c r="AF77" s="9"/>
    </row>
    <row r="78" ht="18">
      <c r="A78" s="1" t="s">
        <v>2</v>
      </c>
    </row>
    <row r="79" spans="2:34" ht="12.75">
      <c r="B79" s="17" t="s">
        <v>27</v>
      </c>
      <c r="C79" s="17" t="s">
        <v>28</v>
      </c>
      <c r="D79" s="17"/>
      <c r="E79" s="17" t="s">
        <v>19</v>
      </c>
      <c r="F79" s="17"/>
      <c r="G79" s="17"/>
      <c r="H79" s="18" t="s">
        <v>10</v>
      </c>
      <c r="I79" s="18"/>
      <c r="J79" s="18"/>
      <c r="K79" s="17" t="s">
        <v>11</v>
      </c>
      <c r="L79" s="17"/>
      <c r="M79" s="17"/>
      <c r="N79" s="18" t="s">
        <v>12</v>
      </c>
      <c r="O79" s="18"/>
      <c r="P79" s="18"/>
      <c r="Q79" s="17" t="s">
        <v>13</v>
      </c>
      <c r="R79" s="17"/>
      <c r="S79" s="17"/>
      <c r="T79" s="18" t="s">
        <v>14</v>
      </c>
      <c r="U79" s="18"/>
      <c r="V79" s="18"/>
      <c r="W79" s="17" t="s">
        <v>15</v>
      </c>
      <c r="X79" s="17"/>
      <c r="Y79" s="17"/>
      <c r="Z79" s="18" t="s">
        <v>18</v>
      </c>
      <c r="AA79" s="18"/>
      <c r="AB79" s="18"/>
      <c r="AC79" s="17" t="s">
        <v>16</v>
      </c>
      <c r="AD79" s="17"/>
      <c r="AE79" s="17" t="s">
        <v>17</v>
      </c>
      <c r="AF79" s="18" t="s">
        <v>5</v>
      </c>
      <c r="AG79" s="17" t="s">
        <v>6</v>
      </c>
      <c r="AH79" s="30" t="s">
        <v>70</v>
      </c>
    </row>
    <row r="80" spans="1:34" ht="14.25">
      <c r="A80" s="3">
        <v>1</v>
      </c>
      <c r="B80" s="2" t="s">
        <v>50</v>
      </c>
      <c r="C80" s="2" t="s">
        <v>30</v>
      </c>
      <c r="D80" s="2"/>
      <c r="E80">
        <v>6</v>
      </c>
      <c r="F80" s="4" t="s">
        <v>4</v>
      </c>
      <c r="G80" s="5">
        <v>2</v>
      </c>
      <c r="H80" s="11">
        <v>6</v>
      </c>
      <c r="I80" s="13" t="s">
        <v>4</v>
      </c>
      <c r="J80" s="11">
        <v>2</v>
      </c>
      <c r="K80" s="5">
        <v>6</v>
      </c>
      <c r="L80" s="4" t="s">
        <v>4</v>
      </c>
      <c r="M80" s="5">
        <v>2</v>
      </c>
      <c r="N80" s="11">
        <v>6</v>
      </c>
      <c r="O80" s="12" t="s">
        <v>4</v>
      </c>
      <c r="P80" s="11">
        <v>4</v>
      </c>
      <c r="Q80" s="5">
        <v>6</v>
      </c>
      <c r="R80" s="4" t="s">
        <v>4</v>
      </c>
      <c r="S80" s="5">
        <v>3</v>
      </c>
      <c r="T80" s="11">
        <v>6</v>
      </c>
      <c r="U80" s="12" t="s">
        <v>4</v>
      </c>
      <c r="V80" s="11">
        <v>2</v>
      </c>
      <c r="W80" s="5">
        <v>6</v>
      </c>
      <c r="X80" s="4" t="s">
        <v>4</v>
      </c>
      <c r="Y80" s="5">
        <v>2</v>
      </c>
      <c r="Z80" s="11">
        <v>6</v>
      </c>
      <c r="AA80" s="12" t="s">
        <v>4</v>
      </c>
      <c r="AB80" s="11">
        <v>2</v>
      </c>
      <c r="AC80" s="7">
        <f aca="true" t="shared" si="12" ref="AC80:AC86">E80+H80+K80+N80+Q80+T80+W80+Z80</f>
        <v>48</v>
      </c>
      <c r="AD80" s="8" t="s">
        <v>4</v>
      </c>
      <c r="AE80" s="7">
        <f aca="true" t="shared" si="13" ref="AE80:AE86">G80+J80+M80+P80+S80+V80+Y80+AB80</f>
        <v>19</v>
      </c>
      <c r="AF80" s="10">
        <f aca="true" t="shared" si="14" ref="AF80:AF86">SUM(AC80:AE80)</f>
        <v>67</v>
      </c>
      <c r="AG80" s="29">
        <v>22</v>
      </c>
      <c r="AH80" s="22" t="s">
        <v>115</v>
      </c>
    </row>
    <row r="81" spans="1:34" ht="14.25">
      <c r="A81" s="3">
        <v>2</v>
      </c>
      <c r="B81" s="2" t="s">
        <v>51</v>
      </c>
      <c r="C81" s="2" t="s">
        <v>66</v>
      </c>
      <c r="D81" s="2"/>
      <c r="E81">
        <v>5</v>
      </c>
      <c r="F81" s="4" t="s">
        <v>4</v>
      </c>
      <c r="G81" s="5">
        <v>2</v>
      </c>
      <c r="H81" s="11">
        <v>5</v>
      </c>
      <c r="I81" s="13" t="s">
        <v>4</v>
      </c>
      <c r="J81" s="11">
        <v>2</v>
      </c>
      <c r="K81" s="5">
        <v>5</v>
      </c>
      <c r="L81" s="4" t="s">
        <v>4</v>
      </c>
      <c r="M81" s="5">
        <v>2</v>
      </c>
      <c r="N81" s="11">
        <v>6</v>
      </c>
      <c r="O81" s="12" t="s">
        <v>4</v>
      </c>
      <c r="P81" s="11">
        <v>4</v>
      </c>
      <c r="Q81" s="5">
        <v>6</v>
      </c>
      <c r="R81" s="4" t="s">
        <v>4</v>
      </c>
      <c r="S81" s="5">
        <v>3</v>
      </c>
      <c r="T81" s="11">
        <v>6</v>
      </c>
      <c r="U81" s="12" t="s">
        <v>4</v>
      </c>
      <c r="V81" s="11">
        <v>2</v>
      </c>
      <c r="W81" s="5">
        <v>6</v>
      </c>
      <c r="X81" s="4" t="s">
        <v>4</v>
      </c>
      <c r="Y81" s="5">
        <v>2</v>
      </c>
      <c r="Z81" s="11">
        <v>5</v>
      </c>
      <c r="AA81" s="12" t="s">
        <v>4</v>
      </c>
      <c r="AB81" s="11">
        <v>2</v>
      </c>
      <c r="AC81" s="7">
        <f t="shared" si="12"/>
        <v>44</v>
      </c>
      <c r="AD81" s="8" t="s">
        <v>4</v>
      </c>
      <c r="AE81" s="7">
        <f t="shared" si="13"/>
        <v>19</v>
      </c>
      <c r="AF81" s="10">
        <f t="shared" si="14"/>
        <v>63</v>
      </c>
      <c r="AG81" s="29">
        <v>26</v>
      </c>
      <c r="AH81" s="22"/>
    </row>
    <row r="82" spans="1:34" ht="14.25">
      <c r="A82" s="3">
        <v>3</v>
      </c>
      <c r="B82" t="s">
        <v>52</v>
      </c>
      <c r="C82" t="s">
        <v>37</v>
      </c>
      <c r="E82">
        <v>5</v>
      </c>
      <c r="F82" s="4" t="s">
        <v>4</v>
      </c>
      <c r="G82" s="5">
        <v>1</v>
      </c>
      <c r="H82" s="11">
        <v>5</v>
      </c>
      <c r="I82" s="13" t="s">
        <v>4</v>
      </c>
      <c r="J82" s="11">
        <v>2</v>
      </c>
      <c r="K82" s="5">
        <v>5</v>
      </c>
      <c r="L82" s="4" t="s">
        <v>4</v>
      </c>
      <c r="M82" s="5">
        <v>2</v>
      </c>
      <c r="N82" s="11">
        <v>6</v>
      </c>
      <c r="O82" s="12" t="s">
        <v>4</v>
      </c>
      <c r="P82" s="11">
        <v>4</v>
      </c>
      <c r="Q82" s="5">
        <v>5</v>
      </c>
      <c r="R82" s="4" t="s">
        <v>4</v>
      </c>
      <c r="S82" s="5">
        <v>3</v>
      </c>
      <c r="T82" s="11">
        <v>6</v>
      </c>
      <c r="U82" s="12" t="s">
        <v>4</v>
      </c>
      <c r="V82" s="11">
        <v>2</v>
      </c>
      <c r="W82" s="5">
        <v>6</v>
      </c>
      <c r="X82" s="4" t="s">
        <v>4</v>
      </c>
      <c r="Y82" s="5">
        <v>2</v>
      </c>
      <c r="Z82" s="11">
        <v>6</v>
      </c>
      <c r="AA82" s="12" t="s">
        <v>4</v>
      </c>
      <c r="AB82" s="11">
        <v>2</v>
      </c>
      <c r="AC82" s="7">
        <f t="shared" si="12"/>
        <v>44</v>
      </c>
      <c r="AD82" s="8" t="s">
        <v>4</v>
      </c>
      <c r="AE82" s="7">
        <f t="shared" si="13"/>
        <v>18</v>
      </c>
      <c r="AF82" s="10">
        <f t="shared" si="14"/>
        <v>62</v>
      </c>
      <c r="AG82" s="29">
        <v>31</v>
      </c>
      <c r="AH82" s="22"/>
    </row>
    <row r="83" spans="1:34" ht="14.25">
      <c r="A83" s="3">
        <v>4</v>
      </c>
      <c r="B83" s="2" t="s">
        <v>36</v>
      </c>
      <c r="C83" s="2" t="s">
        <v>37</v>
      </c>
      <c r="E83">
        <v>6</v>
      </c>
      <c r="F83" s="4" t="s">
        <v>4</v>
      </c>
      <c r="G83" s="5">
        <v>2</v>
      </c>
      <c r="H83" s="11">
        <v>4</v>
      </c>
      <c r="I83" s="13" t="s">
        <v>4</v>
      </c>
      <c r="J83" s="11">
        <v>2</v>
      </c>
      <c r="K83" s="5">
        <v>6</v>
      </c>
      <c r="L83" s="4" t="s">
        <v>4</v>
      </c>
      <c r="M83" s="5">
        <v>2</v>
      </c>
      <c r="N83" s="11">
        <v>6</v>
      </c>
      <c r="O83" s="12" t="s">
        <v>4</v>
      </c>
      <c r="P83" s="11">
        <v>4</v>
      </c>
      <c r="Q83" s="5">
        <v>5</v>
      </c>
      <c r="R83" s="4" t="s">
        <v>4</v>
      </c>
      <c r="S83" s="5">
        <v>3</v>
      </c>
      <c r="T83" s="11">
        <v>6</v>
      </c>
      <c r="U83" s="12" t="s">
        <v>4</v>
      </c>
      <c r="V83" s="11">
        <v>2</v>
      </c>
      <c r="W83" s="5">
        <v>6</v>
      </c>
      <c r="X83" s="4" t="s">
        <v>4</v>
      </c>
      <c r="Y83" s="5">
        <v>2</v>
      </c>
      <c r="Z83" s="11">
        <v>4</v>
      </c>
      <c r="AA83" s="12" t="s">
        <v>4</v>
      </c>
      <c r="AB83" s="11">
        <v>2</v>
      </c>
      <c r="AC83" s="7">
        <f t="shared" si="12"/>
        <v>43</v>
      </c>
      <c r="AD83" s="8" t="s">
        <v>4</v>
      </c>
      <c r="AE83" s="7">
        <f t="shared" si="13"/>
        <v>19</v>
      </c>
      <c r="AF83" s="10">
        <f t="shared" si="14"/>
        <v>62</v>
      </c>
      <c r="AG83" s="29">
        <v>19</v>
      </c>
      <c r="AH83" s="22"/>
    </row>
    <row r="84" spans="1:34" ht="14.25">
      <c r="A84" s="3">
        <v>5</v>
      </c>
      <c r="B84" s="2" t="s">
        <v>111</v>
      </c>
      <c r="C84" s="2" t="s">
        <v>22</v>
      </c>
      <c r="E84">
        <v>0</v>
      </c>
      <c r="F84" s="4" t="s">
        <v>4</v>
      </c>
      <c r="G84" s="5">
        <v>0</v>
      </c>
      <c r="H84" s="11">
        <v>3</v>
      </c>
      <c r="I84" s="13" t="s">
        <v>4</v>
      </c>
      <c r="J84" s="11">
        <v>1</v>
      </c>
      <c r="K84" s="5">
        <v>6</v>
      </c>
      <c r="L84" s="4" t="s">
        <v>4</v>
      </c>
      <c r="M84" s="5">
        <v>2</v>
      </c>
      <c r="N84" s="11">
        <v>2</v>
      </c>
      <c r="O84" s="12" t="s">
        <v>4</v>
      </c>
      <c r="P84" s="11">
        <v>1</v>
      </c>
      <c r="Q84" s="5">
        <v>5</v>
      </c>
      <c r="R84" s="4" t="s">
        <v>4</v>
      </c>
      <c r="S84" s="5">
        <v>3</v>
      </c>
      <c r="T84" s="11">
        <v>6</v>
      </c>
      <c r="U84" s="12" t="s">
        <v>4</v>
      </c>
      <c r="V84" s="11">
        <v>2</v>
      </c>
      <c r="W84" s="5">
        <v>6</v>
      </c>
      <c r="X84" s="4" t="s">
        <v>4</v>
      </c>
      <c r="Y84" s="5">
        <v>1</v>
      </c>
      <c r="Z84" s="11">
        <v>6</v>
      </c>
      <c r="AA84" s="12" t="s">
        <v>4</v>
      </c>
      <c r="AB84" s="11">
        <v>2</v>
      </c>
      <c r="AC84" s="7">
        <f t="shared" si="12"/>
        <v>34</v>
      </c>
      <c r="AD84" s="8" t="s">
        <v>4</v>
      </c>
      <c r="AE84" s="7">
        <f t="shared" si="13"/>
        <v>12</v>
      </c>
      <c r="AF84" s="10">
        <f t="shared" si="14"/>
        <v>46</v>
      </c>
      <c r="AG84" s="29">
        <v>12</v>
      </c>
      <c r="AH84" s="22"/>
    </row>
    <row r="85" spans="1:34" ht="14.25">
      <c r="A85" s="3">
        <v>6</v>
      </c>
      <c r="B85" s="2" t="s">
        <v>112</v>
      </c>
      <c r="C85" s="2" t="s">
        <v>88</v>
      </c>
      <c r="E85">
        <v>3</v>
      </c>
      <c r="F85" s="4" t="s">
        <v>4</v>
      </c>
      <c r="G85" s="5">
        <v>2</v>
      </c>
      <c r="H85" s="11">
        <v>1</v>
      </c>
      <c r="I85" s="13" t="s">
        <v>4</v>
      </c>
      <c r="J85" s="11">
        <v>1</v>
      </c>
      <c r="K85" s="5">
        <v>4</v>
      </c>
      <c r="L85" s="4" t="s">
        <v>4</v>
      </c>
      <c r="M85" s="5">
        <v>2</v>
      </c>
      <c r="N85" s="11">
        <v>4</v>
      </c>
      <c r="O85" s="12" t="s">
        <v>4</v>
      </c>
      <c r="P85" s="11">
        <v>3</v>
      </c>
      <c r="Q85" s="5">
        <v>1</v>
      </c>
      <c r="R85" s="4" t="s">
        <v>4</v>
      </c>
      <c r="S85" s="5">
        <v>1</v>
      </c>
      <c r="T85" s="11">
        <v>6</v>
      </c>
      <c r="U85" s="12" t="s">
        <v>4</v>
      </c>
      <c r="V85" s="11">
        <v>2</v>
      </c>
      <c r="W85" s="5">
        <v>5</v>
      </c>
      <c r="X85" s="4" t="s">
        <v>4</v>
      </c>
      <c r="Y85" s="5">
        <v>2</v>
      </c>
      <c r="Z85" s="11">
        <v>3</v>
      </c>
      <c r="AA85" s="12" t="s">
        <v>4</v>
      </c>
      <c r="AB85" s="11">
        <v>2</v>
      </c>
      <c r="AC85" s="7">
        <f t="shared" si="12"/>
        <v>27</v>
      </c>
      <c r="AD85" s="8" t="s">
        <v>4</v>
      </c>
      <c r="AE85" s="7">
        <f t="shared" si="13"/>
        <v>15</v>
      </c>
      <c r="AF85" s="10">
        <f t="shared" si="14"/>
        <v>42</v>
      </c>
      <c r="AG85" s="29">
        <v>23</v>
      </c>
      <c r="AH85" s="22"/>
    </row>
    <row r="86" spans="1:34" ht="14.25">
      <c r="A86" s="3">
        <v>7</v>
      </c>
      <c r="B86" t="s">
        <v>68</v>
      </c>
      <c r="C86" t="s">
        <v>31</v>
      </c>
      <c r="E86">
        <v>5</v>
      </c>
      <c r="F86" s="4" t="s">
        <v>4</v>
      </c>
      <c r="G86" s="5">
        <v>1</v>
      </c>
      <c r="H86" s="11">
        <v>0</v>
      </c>
      <c r="I86" s="13" t="s">
        <v>4</v>
      </c>
      <c r="J86" s="11">
        <v>0</v>
      </c>
      <c r="K86" s="5">
        <v>1</v>
      </c>
      <c r="L86" s="4" t="s">
        <v>4</v>
      </c>
      <c r="M86" s="5">
        <v>1</v>
      </c>
      <c r="N86" s="11">
        <v>4</v>
      </c>
      <c r="O86" s="12" t="s">
        <v>4</v>
      </c>
      <c r="P86" s="11">
        <v>3</v>
      </c>
      <c r="Q86" s="5">
        <v>6</v>
      </c>
      <c r="R86" s="4" t="s">
        <v>4</v>
      </c>
      <c r="S86" s="5">
        <v>2</v>
      </c>
      <c r="T86" s="11">
        <v>4</v>
      </c>
      <c r="U86" s="12" t="s">
        <v>4</v>
      </c>
      <c r="V86" s="11">
        <v>1</v>
      </c>
      <c r="W86" s="5">
        <v>3</v>
      </c>
      <c r="X86" s="4" t="s">
        <v>4</v>
      </c>
      <c r="Y86" s="5">
        <v>2</v>
      </c>
      <c r="Z86" s="11">
        <v>4</v>
      </c>
      <c r="AA86" s="12" t="s">
        <v>4</v>
      </c>
      <c r="AB86" s="11">
        <v>2</v>
      </c>
      <c r="AC86" s="7">
        <f t="shared" si="12"/>
        <v>27</v>
      </c>
      <c r="AD86" s="8" t="s">
        <v>4</v>
      </c>
      <c r="AE86" s="7">
        <f t="shared" si="13"/>
        <v>12</v>
      </c>
      <c r="AF86" s="10">
        <f t="shared" si="14"/>
        <v>39</v>
      </c>
      <c r="AG86" s="29">
        <v>0</v>
      </c>
      <c r="AH86" s="22"/>
    </row>
    <row r="88" spans="1:33" s="22" customFormat="1" ht="18">
      <c r="A88" s="1" t="s">
        <v>73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2:33" s="22" customFormat="1" ht="12.75">
      <c r="B89" s="30" t="s">
        <v>27</v>
      </c>
      <c r="C89" s="30" t="s">
        <v>28</v>
      </c>
      <c r="D89" s="30"/>
      <c r="E89" s="30" t="s">
        <v>19</v>
      </c>
      <c r="F89" s="30"/>
      <c r="G89" s="30"/>
      <c r="H89" s="31" t="s">
        <v>10</v>
      </c>
      <c r="I89" s="31"/>
      <c r="J89" s="31"/>
      <c r="K89" s="30" t="s">
        <v>11</v>
      </c>
      <c r="L89" s="30"/>
      <c r="M89" s="30"/>
      <c r="N89" s="31" t="s">
        <v>12</v>
      </c>
      <c r="O89" s="31"/>
      <c r="P89" s="31"/>
      <c r="Q89" s="30" t="s">
        <v>13</v>
      </c>
      <c r="R89" s="30"/>
      <c r="S89" s="30"/>
      <c r="T89" s="31" t="s">
        <v>14</v>
      </c>
      <c r="U89" s="31"/>
      <c r="V89" s="31"/>
      <c r="W89" s="30" t="s">
        <v>15</v>
      </c>
      <c r="X89" s="30"/>
      <c r="Y89" s="30"/>
      <c r="Z89" s="31" t="s">
        <v>18</v>
      </c>
      <c r="AA89" s="31"/>
      <c r="AB89" s="31"/>
      <c r="AC89" s="30" t="s">
        <v>16</v>
      </c>
      <c r="AD89" s="30"/>
      <c r="AE89" s="30" t="s">
        <v>17</v>
      </c>
      <c r="AF89" s="31" t="s">
        <v>5</v>
      </c>
      <c r="AG89" s="30" t="s">
        <v>6</v>
      </c>
    </row>
    <row r="90" spans="1:34" ht="14.25">
      <c r="A90" s="3">
        <v>1</v>
      </c>
      <c r="B90" s="2" t="s">
        <v>104</v>
      </c>
      <c r="C90" s="2" t="s">
        <v>37</v>
      </c>
      <c r="D90" s="2"/>
      <c r="E90">
        <v>6</v>
      </c>
      <c r="F90" s="4" t="s">
        <v>4</v>
      </c>
      <c r="G90" s="5">
        <v>2</v>
      </c>
      <c r="H90" s="11">
        <v>6</v>
      </c>
      <c r="I90" s="13" t="s">
        <v>4</v>
      </c>
      <c r="J90" s="11">
        <v>2</v>
      </c>
      <c r="K90" s="5">
        <v>4</v>
      </c>
      <c r="L90" s="4" t="s">
        <v>4</v>
      </c>
      <c r="M90" s="5">
        <v>2</v>
      </c>
      <c r="N90" s="11">
        <v>6</v>
      </c>
      <c r="O90" s="12" t="s">
        <v>4</v>
      </c>
      <c r="P90" s="11">
        <v>4</v>
      </c>
      <c r="Q90" s="5">
        <v>5</v>
      </c>
      <c r="R90" s="4" t="s">
        <v>4</v>
      </c>
      <c r="S90" s="5">
        <v>3</v>
      </c>
      <c r="T90" s="11">
        <v>5</v>
      </c>
      <c r="U90" s="12" t="s">
        <v>4</v>
      </c>
      <c r="V90" s="11">
        <v>2</v>
      </c>
      <c r="W90" s="5">
        <v>5</v>
      </c>
      <c r="X90" s="4" t="s">
        <v>4</v>
      </c>
      <c r="Y90" s="5">
        <v>1</v>
      </c>
      <c r="Z90" s="11">
        <v>5</v>
      </c>
      <c r="AA90" s="12" t="s">
        <v>4</v>
      </c>
      <c r="AB90" s="11">
        <v>2</v>
      </c>
      <c r="AC90" s="7">
        <f>E90+H90+K90+N90+Q90+T90+W90+Z90</f>
        <v>42</v>
      </c>
      <c r="AD90" s="8" t="s">
        <v>4</v>
      </c>
      <c r="AE90" s="7">
        <f>G90+J90+M90+P90+S90+V90+Y90+AB90</f>
        <v>18</v>
      </c>
      <c r="AF90" s="10">
        <f>SUM(AC90:AE90)</f>
        <v>60</v>
      </c>
      <c r="AG90" s="29">
        <v>23</v>
      </c>
      <c r="AH90" s="22"/>
    </row>
    <row r="91" spans="1:34" ht="14.25">
      <c r="A91" s="3">
        <v>2</v>
      </c>
      <c r="B91" s="2" t="s">
        <v>103</v>
      </c>
      <c r="C91" s="2" t="s">
        <v>7</v>
      </c>
      <c r="D91" s="2"/>
      <c r="E91">
        <v>5</v>
      </c>
      <c r="F91" s="4" t="s">
        <v>4</v>
      </c>
      <c r="G91" s="5">
        <v>2</v>
      </c>
      <c r="H91" s="11">
        <v>3</v>
      </c>
      <c r="I91" s="13" t="s">
        <v>4</v>
      </c>
      <c r="J91" s="11">
        <v>2</v>
      </c>
      <c r="K91" s="5">
        <v>6</v>
      </c>
      <c r="L91" s="4" t="s">
        <v>4</v>
      </c>
      <c r="M91" s="5">
        <v>2</v>
      </c>
      <c r="N91" s="11">
        <v>2</v>
      </c>
      <c r="O91" s="12" t="s">
        <v>4</v>
      </c>
      <c r="P91" s="11">
        <v>1</v>
      </c>
      <c r="Q91" s="5">
        <v>5</v>
      </c>
      <c r="R91" s="4" t="s">
        <v>4</v>
      </c>
      <c r="S91" s="5">
        <v>2</v>
      </c>
      <c r="T91" s="11">
        <v>5</v>
      </c>
      <c r="U91" s="12" t="s">
        <v>4</v>
      </c>
      <c r="V91" s="11">
        <v>2</v>
      </c>
      <c r="W91" s="5">
        <v>6</v>
      </c>
      <c r="X91" s="4" t="s">
        <v>4</v>
      </c>
      <c r="Y91" s="5">
        <v>1</v>
      </c>
      <c r="Z91" s="11">
        <v>5</v>
      </c>
      <c r="AA91" s="12" t="s">
        <v>4</v>
      </c>
      <c r="AB91" s="11">
        <v>2</v>
      </c>
      <c r="AC91" s="7">
        <f>E91+H91+K91+N91+Q91+T91+W91+Z91</f>
        <v>37</v>
      </c>
      <c r="AD91" s="8" t="s">
        <v>4</v>
      </c>
      <c r="AE91" s="7">
        <f>G91+J91+M91+P91+S91+V91+Y91+AB91</f>
        <v>14</v>
      </c>
      <c r="AF91" s="10">
        <f>SUM(AC91:AE91)</f>
        <v>51</v>
      </c>
      <c r="AG91" s="22">
        <v>22</v>
      </c>
      <c r="AH91" s="22"/>
    </row>
    <row r="93" spans="1:33" s="22" customFormat="1" ht="18">
      <c r="A93" s="1" t="s">
        <v>74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2:33" s="22" customFormat="1" ht="12.75">
      <c r="B94" s="30" t="s">
        <v>27</v>
      </c>
      <c r="C94" s="30" t="s">
        <v>28</v>
      </c>
      <c r="D94" s="30"/>
      <c r="E94" s="30" t="s">
        <v>19</v>
      </c>
      <c r="F94" s="30"/>
      <c r="G94" s="30"/>
      <c r="H94" s="31" t="s">
        <v>10</v>
      </c>
      <c r="I94" s="31"/>
      <c r="J94" s="31"/>
      <c r="K94" s="30" t="s">
        <v>11</v>
      </c>
      <c r="L94" s="30"/>
      <c r="M94" s="30"/>
      <c r="N94" s="31" t="s">
        <v>12</v>
      </c>
      <c r="O94" s="31"/>
      <c r="P94" s="31"/>
      <c r="Q94" s="30" t="s">
        <v>13</v>
      </c>
      <c r="R94" s="30"/>
      <c r="S94" s="30"/>
      <c r="T94" s="31" t="s">
        <v>14</v>
      </c>
      <c r="U94" s="31"/>
      <c r="V94" s="31"/>
      <c r="W94" s="30" t="s">
        <v>15</v>
      </c>
      <c r="X94" s="30"/>
      <c r="Y94" s="30"/>
      <c r="Z94" s="31" t="s">
        <v>18</v>
      </c>
      <c r="AA94" s="31"/>
      <c r="AB94" s="31"/>
      <c r="AC94" s="30" t="s">
        <v>16</v>
      </c>
      <c r="AD94" s="30"/>
      <c r="AE94" s="30" t="s">
        <v>17</v>
      </c>
      <c r="AF94" s="31" t="s">
        <v>5</v>
      </c>
      <c r="AG94" s="30" t="s">
        <v>6</v>
      </c>
    </row>
    <row r="95" spans="1:34" ht="14.25">
      <c r="A95" s="3">
        <v>1</v>
      </c>
      <c r="B95" s="2" t="s">
        <v>48</v>
      </c>
      <c r="C95" s="2" t="s">
        <v>37</v>
      </c>
      <c r="D95" s="2"/>
      <c r="E95">
        <v>5</v>
      </c>
      <c r="F95" s="4" t="s">
        <v>4</v>
      </c>
      <c r="G95" s="5">
        <v>2</v>
      </c>
      <c r="H95" s="11">
        <v>6</v>
      </c>
      <c r="I95" s="13" t="s">
        <v>4</v>
      </c>
      <c r="J95" s="11">
        <v>2</v>
      </c>
      <c r="K95" s="5">
        <v>5</v>
      </c>
      <c r="L95" s="4" t="s">
        <v>4</v>
      </c>
      <c r="M95" s="5">
        <v>2</v>
      </c>
      <c r="N95" s="11">
        <v>6</v>
      </c>
      <c r="O95" s="12" t="s">
        <v>4</v>
      </c>
      <c r="P95" s="11">
        <v>4</v>
      </c>
      <c r="Q95" s="5">
        <v>4</v>
      </c>
      <c r="R95" s="4" t="s">
        <v>4</v>
      </c>
      <c r="S95" s="5">
        <v>2</v>
      </c>
      <c r="T95" s="11">
        <v>6</v>
      </c>
      <c r="U95" s="12" t="s">
        <v>4</v>
      </c>
      <c r="V95" s="11">
        <v>2</v>
      </c>
      <c r="W95" s="5">
        <v>5</v>
      </c>
      <c r="X95" s="4" t="s">
        <v>4</v>
      </c>
      <c r="Y95" s="5">
        <v>1</v>
      </c>
      <c r="Z95" s="11">
        <v>4</v>
      </c>
      <c r="AA95" s="12" t="s">
        <v>4</v>
      </c>
      <c r="AB95" s="11">
        <v>2</v>
      </c>
      <c r="AC95" s="7">
        <f>E95+H95+K95+N95+Q95+T95+W95+Z95</f>
        <v>41</v>
      </c>
      <c r="AD95" s="8" t="s">
        <v>4</v>
      </c>
      <c r="AE95" s="7">
        <f>G95+J95+M95+P95+S95+V95+Y95+AB95</f>
        <v>17</v>
      </c>
      <c r="AF95" s="10">
        <f>SUM(AC95:AE95)</f>
        <v>58</v>
      </c>
      <c r="AG95" s="29">
        <v>20</v>
      </c>
      <c r="AH95" s="22"/>
    </row>
    <row r="96" spans="1:33" s="22" customFormat="1" ht="18">
      <c r="A96" s="1" t="s">
        <v>54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2:33" s="22" customFormat="1" ht="12.75">
      <c r="B97" s="30" t="s">
        <v>27</v>
      </c>
      <c r="C97" s="30" t="s">
        <v>28</v>
      </c>
      <c r="D97" s="30"/>
      <c r="E97" s="30" t="s">
        <v>19</v>
      </c>
      <c r="F97" s="30"/>
      <c r="G97" s="30"/>
      <c r="H97" s="31" t="s">
        <v>10</v>
      </c>
      <c r="I97" s="31"/>
      <c r="J97" s="31"/>
      <c r="K97" s="30" t="s">
        <v>11</v>
      </c>
      <c r="L97" s="30"/>
      <c r="M97" s="30"/>
      <c r="N97" s="31" t="s">
        <v>12</v>
      </c>
      <c r="O97" s="31"/>
      <c r="P97" s="31"/>
      <c r="Q97" s="30" t="s">
        <v>13</v>
      </c>
      <c r="R97" s="30"/>
      <c r="S97" s="30"/>
      <c r="T97" s="31" t="s">
        <v>14</v>
      </c>
      <c r="U97" s="31"/>
      <c r="V97" s="31"/>
      <c r="W97" s="30" t="s">
        <v>15</v>
      </c>
      <c r="X97" s="30"/>
      <c r="Y97" s="30"/>
      <c r="Z97" s="31" t="s">
        <v>18</v>
      </c>
      <c r="AA97" s="31"/>
      <c r="AB97" s="31"/>
      <c r="AC97" s="30" t="s">
        <v>16</v>
      </c>
      <c r="AD97" s="30"/>
      <c r="AE97" s="30" t="s">
        <v>17</v>
      </c>
      <c r="AF97" s="31" t="s">
        <v>5</v>
      </c>
      <c r="AG97" s="30" t="s">
        <v>6</v>
      </c>
    </row>
    <row r="98" spans="1:34" s="22" customFormat="1" ht="14.25">
      <c r="A98" s="27">
        <v>1</v>
      </c>
      <c r="B98" s="32" t="s">
        <v>69</v>
      </c>
      <c r="C98" s="32" t="s">
        <v>22</v>
      </c>
      <c r="D98" s="32"/>
      <c r="E98" s="22">
        <v>6</v>
      </c>
      <c r="F98" s="4" t="s">
        <v>4</v>
      </c>
      <c r="G98" s="28">
        <v>2</v>
      </c>
      <c r="H98" s="33">
        <v>5</v>
      </c>
      <c r="I98" s="13" t="s">
        <v>4</v>
      </c>
      <c r="J98" s="33">
        <v>2</v>
      </c>
      <c r="K98" s="28">
        <v>6</v>
      </c>
      <c r="L98" s="4" t="s">
        <v>4</v>
      </c>
      <c r="M98" s="28">
        <v>2</v>
      </c>
      <c r="N98" s="33">
        <v>6</v>
      </c>
      <c r="O98" s="12" t="s">
        <v>4</v>
      </c>
      <c r="P98" s="33">
        <v>4</v>
      </c>
      <c r="Q98" s="28">
        <v>6</v>
      </c>
      <c r="R98" s="4" t="s">
        <v>4</v>
      </c>
      <c r="S98" s="28">
        <v>3</v>
      </c>
      <c r="T98" s="33">
        <v>6</v>
      </c>
      <c r="U98" s="12" t="s">
        <v>4</v>
      </c>
      <c r="V98" s="33">
        <v>2</v>
      </c>
      <c r="W98" s="28">
        <v>6</v>
      </c>
      <c r="X98" s="4" t="s">
        <v>4</v>
      </c>
      <c r="Y98" s="28">
        <v>2</v>
      </c>
      <c r="Z98" s="33">
        <v>5</v>
      </c>
      <c r="AA98" s="12" t="s">
        <v>4</v>
      </c>
      <c r="AB98" s="33">
        <v>2</v>
      </c>
      <c r="AC98" s="9">
        <f>E98+H98+K98+N98+Q98+T98+W98+Z98</f>
        <v>46</v>
      </c>
      <c r="AD98" s="4" t="s">
        <v>4</v>
      </c>
      <c r="AE98" s="9">
        <f>G98+J98+M98+P98+S98+V98+Y98+AB98</f>
        <v>19</v>
      </c>
      <c r="AF98" s="14">
        <f>SUM(AC98:AE98)</f>
        <v>65</v>
      </c>
      <c r="AG98" s="22">
        <v>21</v>
      </c>
      <c r="AH98" s="22" t="s">
        <v>114</v>
      </c>
    </row>
    <row r="99" spans="1:33" ht="14.25">
      <c r="A99">
        <v>2</v>
      </c>
      <c r="B99" s="32" t="s">
        <v>77</v>
      </c>
      <c r="C99" s="32" t="s">
        <v>31</v>
      </c>
      <c r="D99" s="32"/>
      <c r="E99" s="22">
        <v>4</v>
      </c>
      <c r="F99" s="4" t="s">
        <v>4</v>
      </c>
      <c r="G99" s="28">
        <v>2</v>
      </c>
      <c r="H99" s="33">
        <v>3</v>
      </c>
      <c r="I99" s="13" t="s">
        <v>4</v>
      </c>
      <c r="J99" s="33">
        <v>1</v>
      </c>
      <c r="K99" s="28">
        <v>3</v>
      </c>
      <c r="L99" s="4" t="s">
        <v>4</v>
      </c>
      <c r="M99" s="28">
        <v>2</v>
      </c>
      <c r="N99" s="33">
        <v>4</v>
      </c>
      <c r="O99" s="12" t="s">
        <v>4</v>
      </c>
      <c r="P99" s="33">
        <v>3</v>
      </c>
      <c r="Q99" s="28">
        <v>6</v>
      </c>
      <c r="R99" s="4" t="s">
        <v>4</v>
      </c>
      <c r="S99" s="28">
        <v>3</v>
      </c>
      <c r="T99" s="33">
        <v>4</v>
      </c>
      <c r="U99" s="12" t="s">
        <v>4</v>
      </c>
      <c r="V99" s="33">
        <v>2</v>
      </c>
      <c r="W99" s="28">
        <v>5</v>
      </c>
      <c r="X99" s="4" t="s">
        <v>4</v>
      </c>
      <c r="Y99" s="28">
        <v>2</v>
      </c>
      <c r="Z99" s="33">
        <v>5</v>
      </c>
      <c r="AA99" s="12" t="s">
        <v>4</v>
      </c>
      <c r="AB99" s="33">
        <v>2</v>
      </c>
      <c r="AC99" s="9">
        <f>E99+H99+K99+N99+Q99+T99+W99+Z99</f>
        <v>34</v>
      </c>
      <c r="AD99" s="4" t="s">
        <v>4</v>
      </c>
      <c r="AE99" s="9">
        <f>G99+J99+M99+P99+S99+V99+Y99+AB99</f>
        <v>17</v>
      </c>
      <c r="AF99" s="14">
        <f>SUM(AC99:AE99)</f>
        <v>51</v>
      </c>
      <c r="AG99" s="22">
        <v>8</v>
      </c>
    </row>
    <row r="100" spans="1:33" ht="14.25">
      <c r="A100">
        <v>3</v>
      </c>
      <c r="B100" s="38" t="s">
        <v>105</v>
      </c>
      <c r="C100" s="38" t="s">
        <v>7</v>
      </c>
      <c r="E100" s="22">
        <v>4</v>
      </c>
      <c r="F100" s="4" t="s">
        <v>4</v>
      </c>
      <c r="G100" s="28">
        <v>1</v>
      </c>
      <c r="H100" s="33">
        <v>2</v>
      </c>
      <c r="I100" s="13" t="s">
        <v>4</v>
      </c>
      <c r="J100" s="33">
        <v>1</v>
      </c>
      <c r="K100" s="28">
        <v>1</v>
      </c>
      <c r="L100" s="4" t="s">
        <v>4</v>
      </c>
      <c r="M100" s="28">
        <v>1</v>
      </c>
      <c r="N100" s="33">
        <v>6</v>
      </c>
      <c r="O100" s="12" t="s">
        <v>4</v>
      </c>
      <c r="P100" s="33">
        <v>4</v>
      </c>
      <c r="Q100" s="28">
        <v>4</v>
      </c>
      <c r="R100" s="4" t="s">
        <v>4</v>
      </c>
      <c r="S100" s="28">
        <v>2</v>
      </c>
      <c r="T100" s="33">
        <v>3</v>
      </c>
      <c r="U100" s="12" t="s">
        <v>4</v>
      </c>
      <c r="V100" s="33">
        <v>2</v>
      </c>
      <c r="W100" s="28">
        <v>6</v>
      </c>
      <c r="X100" s="4" t="s">
        <v>4</v>
      </c>
      <c r="Y100" s="28">
        <v>2</v>
      </c>
      <c r="Z100" s="33">
        <v>5</v>
      </c>
      <c r="AA100" s="12" t="s">
        <v>4</v>
      </c>
      <c r="AB100" s="33">
        <v>2</v>
      </c>
      <c r="AC100" s="9">
        <f>E100+H100+K100+N100+Q100+T100+W100+Z100</f>
        <v>31</v>
      </c>
      <c r="AD100" s="4" t="s">
        <v>4</v>
      </c>
      <c r="AE100" s="9">
        <f>G100+J100+M100+P100+S100+V100+Y100+AB100</f>
        <v>15</v>
      </c>
      <c r="AF100" s="14">
        <f>SUM(AC100:AE100)</f>
        <v>46</v>
      </c>
      <c r="AG100" s="34">
        <v>11</v>
      </c>
    </row>
    <row r="101" spans="1:33" ht="14.25">
      <c r="A101">
        <v>4</v>
      </c>
      <c r="B101" s="32" t="s">
        <v>78</v>
      </c>
      <c r="C101" s="32" t="s">
        <v>22</v>
      </c>
      <c r="D101" s="32"/>
      <c r="E101" s="22">
        <v>4</v>
      </c>
      <c r="F101" s="4" t="s">
        <v>4</v>
      </c>
      <c r="G101" s="28">
        <v>2</v>
      </c>
      <c r="H101" s="33">
        <v>4</v>
      </c>
      <c r="I101" s="13" t="s">
        <v>4</v>
      </c>
      <c r="J101" s="33">
        <v>2</v>
      </c>
      <c r="K101" s="28">
        <v>3</v>
      </c>
      <c r="L101" s="4" t="s">
        <v>4</v>
      </c>
      <c r="M101" s="28">
        <v>2</v>
      </c>
      <c r="N101" s="33">
        <v>1</v>
      </c>
      <c r="O101" s="12" t="s">
        <v>4</v>
      </c>
      <c r="P101" s="33">
        <v>1</v>
      </c>
      <c r="Q101" s="28">
        <v>3</v>
      </c>
      <c r="R101" s="4" t="s">
        <v>4</v>
      </c>
      <c r="S101" s="28">
        <v>2</v>
      </c>
      <c r="T101" s="33">
        <v>4</v>
      </c>
      <c r="U101" s="12" t="s">
        <v>4</v>
      </c>
      <c r="V101" s="33">
        <v>1</v>
      </c>
      <c r="W101" s="28">
        <v>6</v>
      </c>
      <c r="X101" s="4" t="s">
        <v>4</v>
      </c>
      <c r="Y101" s="28">
        <v>2</v>
      </c>
      <c r="Z101" s="33">
        <v>5</v>
      </c>
      <c r="AA101" s="12" t="s">
        <v>4</v>
      </c>
      <c r="AB101" s="33">
        <v>2</v>
      </c>
      <c r="AC101" s="9">
        <f>E101+H101+K101+N101+Q101+T101+W101+Z101</f>
        <v>30</v>
      </c>
      <c r="AD101" s="4" t="s">
        <v>4</v>
      </c>
      <c r="AE101" s="9">
        <f>G101+J101+M101+P101+S101+V101+Y101+AB101</f>
        <v>14</v>
      </c>
      <c r="AF101" s="14">
        <f>SUM(AC101:AE101)</f>
        <v>44</v>
      </c>
      <c r="AG101" s="22">
        <v>27</v>
      </c>
    </row>
    <row r="103" ht="12.75">
      <c r="B103" t="s">
        <v>113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101"/>
  <sheetViews>
    <sheetView zoomScalePageLayoutView="0" workbookViewId="0" topLeftCell="A58">
      <selection activeCell="AC97" sqref="AC97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4" ht="20.25">
      <c r="C4" s="36" t="s">
        <v>35</v>
      </c>
    </row>
    <row r="7" spans="3:17" ht="27.75">
      <c r="C7" s="19" t="s">
        <v>76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ht="12.75">
      <c r="D8" t="s">
        <v>72</v>
      </c>
    </row>
    <row r="9" spans="1:3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2:34" ht="18">
      <c r="B10" s="21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2:34" ht="12.75">
      <c r="B11" s="30" t="s">
        <v>27</v>
      </c>
      <c r="C11" s="30" t="s">
        <v>28</v>
      </c>
      <c r="D11" s="30"/>
      <c r="E11" s="30" t="s">
        <v>19</v>
      </c>
      <c r="F11" s="30"/>
      <c r="G11" s="30"/>
      <c r="H11" s="31" t="s">
        <v>10</v>
      </c>
      <c r="I11" s="31"/>
      <c r="J11" s="31"/>
      <c r="K11" s="30" t="s">
        <v>11</v>
      </c>
      <c r="L11" s="30"/>
      <c r="M11" s="30"/>
      <c r="N11" s="31" t="s">
        <v>12</v>
      </c>
      <c r="O11" s="31"/>
      <c r="P11" s="31"/>
      <c r="Q11" s="30" t="s">
        <v>13</v>
      </c>
      <c r="R11" s="30"/>
      <c r="S11" s="30"/>
      <c r="T11" s="31" t="s">
        <v>14</v>
      </c>
      <c r="U11" s="31"/>
      <c r="V11" s="31"/>
      <c r="W11" s="30" t="s">
        <v>15</v>
      </c>
      <c r="X11" s="30"/>
      <c r="Y11" s="30"/>
      <c r="Z11" s="31" t="s">
        <v>18</v>
      </c>
      <c r="AA11" s="31"/>
      <c r="AB11" s="31"/>
      <c r="AC11" s="30" t="s">
        <v>16</v>
      </c>
      <c r="AD11" s="30"/>
      <c r="AE11" s="30" t="s">
        <v>17</v>
      </c>
      <c r="AF11" s="31" t="s">
        <v>5</v>
      </c>
      <c r="AG11" s="30" t="s">
        <v>6</v>
      </c>
      <c r="AH11" s="30" t="s">
        <v>70</v>
      </c>
    </row>
    <row r="12" spans="1:34" ht="14.25">
      <c r="A12" s="3">
        <v>1</v>
      </c>
      <c r="B12" s="2" t="s">
        <v>79</v>
      </c>
      <c r="C12" s="2" t="s">
        <v>31</v>
      </c>
      <c r="D12" s="2"/>
      <c r="E12">
        <v>6</v>
      </c>
      <c r="F12" s="4" t="s">
        <v>4</v>
      </c>
      <c r="G12" s="5">
        <v>2</v>
      </c>
      <c r="H12" s="11">
        <v>6</v>
      </c>
      <c r="I12" s="13" t="s">
        <v>4</v>
      </c>
      <c r="J12" s="11">
        <v>2</v>
      </c>
      <c r="K12" s="5">
        <v>6</v>
      </c>
      <c r="L12" s="4" t="s">
        <v>4</v>
      </c>
      <c r="M12" s="5">
        <v>2</v>
      </c>
      <c r="N12" s="11">
        <v>6</v>
      </c>
      <c r="O12" s="12" t="s">
        <v>4</v>
      </c>
      <c r="P12" s="11">
        <v>4</v>
      </c>
      <c r="Q12" s="5">
        <v>6</v>
      </c>
      <c r="R12" s="4" t="s">
        <v>4</v>
      </c>
      <c r="S12" s="5">
        <v>3</v>
      </c>
      <c r="T12" s="11">
        <v>6</v>
      </c>
      <c r="U12" s="12" t="s">
        <v>4</v>
      </c>
      <c r="V12" s="11">
        <v>2</v>
      </c>
      <c r="W12" s="5">
        <v>6</v>
      </c>
      <c r="X12" s="4" t="s">
        <v>4</v>
      </c>
      <c r="Y12" s="5">
        <v>2</v>
      </c>
      <c r="Z12" s="11">
        <v>6</v>
      </c>
      <c r="AA12" s="12" t="s">
        <v>4</v>
      </c>
      <c r="AB12" s="11">
        <v>2</v>
      </c>
      <c r="AC12" s="7">
        <f aca="true" t="shared" si="0" ref="AC12:AC23">E12+H12+K12+N12+Q12+T12+W12+Z12</f>
        <v>48</v>
      </c>
      <c r="AD12" s="8" t="s">
        <v>4</v>
      </c>
      <c r="AE12" s="7">
        <f aca="true" t="shared" si="1" ref="AE12:AE23">G12+J12+M12+P12+S12+V12+Y12+AB12</f>
        <v>19</v>
      </c>
      <c r="AF12" s="10">
        <v>67</v>
      </c>
      <c r="AG12" s="29">
        <v>30</v>
      </c>
      <c r="AH12" s="22"/>
    </row>
    <row r="13" spans="1:34" ht="14.25">
      <c r="A13" s="3">
        <v>2</v>
      </c>
      <c r="B13" s="2" t="s">
        <v>81</v>
      </c>
      <c r="C13" s="2" t="s">
        <v>31</v>
      </c>
      <c r="D13" s="2"/>
      <c r="E13">
        <v>6</v>
      </c>
      <c r="F13" s="4" t="s">
        <v>4</v>
      </c>
      <c r="G13" s="5">
        <v>2</v>
      </c>
      <c r="H13" s="11">
        <v>6</v>
      </c>
      <c r="I13" s="13" t="s">
        <v>4</v>
      </c>
      <c r="J13" s="11">
        <v>2</v>
      </c>
      <c r="K13" s="5">
        <v>5</v>
      </c>
      <c r="L13" s="4" t="s">
        <v>4</v>
      </c>
      <c r="M13" s="5">
        <v>2</v>
      </c>
      <c r="N13" s="11">
        <v>6</v>
      </c>
      <c r="O13" s="12" t="s">
        <v>4</v>
      </c>
      <c r="P13" s="11">
        <v>4</v>
      </c>
      <c r="Q13" s="5">
        <v>6</v>
      </c>
      <c r="R13" s="4" t="s">
        <v>4</v>
      </c>
      <c r="S13" s="5">
        <v>3</v>
      </c>
      <c r="T13" s="11">
        <v>6</v>
      </c>
      <c r="U13" s="12" t="s">
        <v>4</v>
      </c>
      <c r="V13" s="11">
        <v>2</v>
      </c>
      <c r="W13" s="5">
        <v>6</v>
      </c>
      <c r="X13" s="4" t="s">
        <v>4</v>
      </c>
      <c r="Y13" s="5">
        <v>2</v>
      </c>
      <c r="Z13" s="11">
        <v>6</v>
      </c>
      <c r="AA13" s="12" t="s">
        <v>4</v>
      </c>
      <c r="AB13" s="11">
        <v>2</v>
      </c>
      <c r="AC13" s="7">
        <f t="shared" si="0"/>
        <v>47</v>
      </c>
      <c r="AD13" s="8" t="s">
        <v>4</v>
      </c>
      <c r="AE13" s="7">
        <f t="shared" si="1"/>
        <v>19</v>
      </c>
      <c r="AF13" s="10">
        <f aca="true" t="shared" si="2" ref="AF13:AF23">SUM(AC13:AE13)</f>
        <v>66</v>
      </c>
      <c r="AG13" s="37">
        <v>57</v>
      </c>
      <c r="AH13" s="22"/>
    </row>
    <row r="14" spans="1:34" ht="14.25">
      <c r="A14" s="3">
        <v>3</v>
      </c>
      <c r="B14" s="2" t="s">
        <v>20</v>
      </c>
      <c r="C14" s="2" t="s">
        <v>7</v>
      </c>
      <c r="D14" s="2"/>
      <c r="E14">
        <v>6</v>
      </c>
      <c r="F14" s="4" t="s">
        <v>4</v>
      </c>
      <c r="G14" s="5">
        <v>2</v>
      </c>
      <c r="H14" s="11">
        <v>6</v>
      </c>
      <c r="I14" s="13" t="s">
        <v>4</v>
      </c>
      <c r="J14" s="11">
        <v>2</v>
      </c>
      <c r="K14" s="5">
        <v>5</v>
      </c>
      <c r="L14" s="4" t="s">
        <v>4</v>
      </c>
      <c r="M14" s="5">
        <v>2</v>
      </c>
      <c r="N14" s="11">
        <v>6</v>
      </c>
      <c r="O14" s="12" t="s">
        <v>4</v>
      </c>
      <c r="P14" s="11">
        <v>4</v>
      </c>
      <c r="Q14" s="5">
        <v>6</v>
      </c>
      <c r="R14" s="4" t="s">
        <v>4</v>
      </c>
      <c r="S14" s="5">
        <v>3</v>
      </c>
      <c r="T14" s="11">
        <v>6</v>
      </c>
      <c r="U14" s="12" t="s">
        <v>4</v>
      </c>
      <c r="V14" s="11">
        <v>2</v>
      </c>
      <c r="W14" s="5">
        <v>6</v>
      </c>
      <c r="X14" s="4" t="s">
        <v>4</v>
      </c>
      <c r="Y14" s="5">
        <v>2</v>
      </c>
      <c r="Z14" s="11">
        <v>6</v>
      </c>
      <c r="AA14" s="12" t="s">
        <v>4</v>
      </c>
      <c r="AB14" s="11">
        <v>2</v>
      </c>
      <c r="AC14" s="7">
        <f t="shared" si="0"/>
        <v>47</v>
      </c>
      <c r="AD14" s="8" t="s">
        <v>4</v>
      </c>
      <c r="AE14" s="7">
        <f t="shared" si="1"/>
        <v>19</v>
      </c>
      <c r="AF14" s="10">
        <f t="shared" si="2"/>
        <v>66</v>
      </c>
      <c r="AG14" s="29">
        <v>54</v>
      </c>
      <c r="AH14" s="22"/>
    </row>
    <row r="15" spans="1:34" ht="14.25">
      <c r="A15" s="3">
        <v>4</v>
      </c>
      <c r="B15" s="2" t="s">
        <v>61</v>
      </c>
      <c r="C15" s="2" t="s">
        <v>7</v>
      </c>
      <c r="D15" s="2"/>
      <c r="E15">
        <v>6</v>
      </c>
      <c r="F15" s="4" t="s">
        <v>4</v>
      </c>
      <c r="G15" s="5">
        <v>2</v>
      </c>
      <c r="H15" s="11">
        <v>6</v>
      </c>
      <c r="I15" s="13" t="s">
        <v>4</v>
      </c>
      <c r="J15" s="11">
        <v>2</v>
      </c>
      <c r="K15" s="5">
        <v>6</v>
      </c>
      <c r="L15" s="4" t="s">
        <v>4</v>
      </c>
      <c r="M15" s="5">
        <v>2</v>
      </c>
      <c r="N15" s="11">
        <v>6</v>
      </c>
      <c r="O15" s="12" t="s">
        <v>4</v>
      </c>
      <c r="P15" s="11">
        <v>4</v>
      </c>
      <c r="Q15" s="5">
        <v>5</v>
      </c>
      <c r="R15" s="4" t="s">
        <v>4</v>
      </c>
      <c r="S15" s="5">
        <v>3</v>
      </c>
      <c r="T15" s="11">
        <v>5</v>
      </c>
      <c r="U15" s="12" t="s">
        <v>4</v>
      </c>
      <c r="V15" s="11">
        <v>2</v>
      </c>
      <c r="W15" s="5">
        <v>6</v>
      </c>
      <c r="X15" s="4" t="s">
        <v>4</v>
      </c>
      <c r="Y15" s="5">
        <v>2</v>
      </c>
      <c r="Z15" s="11">
        <v>6</v>
      </c>
      <c r="AA15" s="12" t="s">
        <v>4</v>
      </c>
      <c r="AB15" s="11">
        <v>2</v>
      </c>
      <c r="AC15" s="7">
        <f t="shared" si="0"/>
        <v>46</v>
      </c>
      <c r="AD15" s="8" t="s">
        <v>4</v>
      </c>
      <c r="AE15" s="7">
        <f t="shared" si="1"/>
        <v>19</v>
      </c>
      <c r="AF15" s="10">
        <f t="shared" si="2"/>
        <v>65</v>
      </c>
      <c r="AG15" s="29">
        <v>39</v>
      </c>
      <c r="AH15" s="22"/>
    </row>
    <row r="16" spans="1:34" ht="14.25">
      <c r="A16" s="3">
        <v>5</v>
      </c>
      <c r="B16" s="2" t="s">
        <v>83</v>
      </c>
      <c r="C16" s="2" t="s">
        <v>37</v>
      </c>
      <c r="D16" s="2"/>
      <c r="E16">
        <v>6</v>
      </c>
      <c r="F16" s="4" t="s">
        <v>4</v>
      </c>
      <c r="G16" s="5">
        <v>2</v>
      </c>
      <c r="H16" s="11">
        <v>6</v>
      </c>
      <c r="I16" s="13" t="s">
        <v>4</v>
      </c>
      <c r="J16" s="11">
        <v>2</v>
      </c>
      <c r="K16" s="5">
        <v>4</v>
      </c>
      <c r="L16" s="4" t="s">
        <v>4</v>
      </c>
      <c r="M16" s="5">
        <v>2</v>
      </c>
      <c r="N16" s="11">
        <v>6</v>
      </c>
      <c r="O16" s="12" t="s">
        <v>4</v>
      </c>
      <c r="P16" s="11">
        <v>4</v>
      </c>
      <c r="Q16" s="5">
        <v>6</v>
      </c>
      <c r="R16" s="4" t="s">
        <v>4</v>
      </c>
      <c r="S16" s="5">
        <v>3</v>
      </c>
      <c r="T16" s="11">
        <v>6</v>
      </c>
      <c r="U16" s="12" t="s">
        <v>4</v>
      </c>
      <c r="V16" s="11">
        <v>2</v>
      </c>
      <c r="W16" s="5">
        <v>6</v>
      </c>
      <c r="X16" s="4" t="s">
        <v>4</v>
      </c>
      <c r="Y16" s="5">
        <v>2</v>
      </c>
      <c r="Z16" s="11">
        <v>6</v>
      </c>
      <c r="AA16" s="12" t="s">
        <v>4</v>
      </c>
      <c r="AB16" s="11">
        <v>2</v>
      </c>
      <c r="AC16" s="7">
        <f t="shared" si="0"/>
        <v>46</v>
      </c>
      <c r="AD16" s="8" t="s">
        <v>4</v>
      </c>
      <c r="AE16" s="7">
        <f t="shared" si="1"/>
        <v>19</v>
      </c>
      <c r="AF16" s="10">
        <f t="shared" si="2"/>
        <v>65</v>
      </c>
      <c r="AG16" s="37">
        <v>38</v>
      </c>
      <c r="AH16" s="22"/>
    </row>
    <row r="17" spans="1:34" ht="14.25">
      <c r="A17" s="3">
        <v>6</v>
      </c>
      <c r="B17" s="2" t="s">
        <v>43</v>
      </c>
      <c r="C17" s="2" t="s">
        <v>37</v>
      </c>
      <c r="D17" s="2"/>
      <c r="E17">
        <v>6</v>
      </c>
      <c r="F17" s="4" t="s">
        <v>4</v>
      </c>
      <c r="G17" s="5">
        <v>2</v>
      </c>
      <c r="H17" s="11">
        <v>6</v>
      </c>
      <c r="I17" s="13" t="s">
        <v>4</v>
      </c>
      <c r="J17" s="11">
        <v>2</v>
      </c>
      <c r="K17" s="5">
        <v>6</v>
      </c>
      <c r="L17" s="4" t="s">
        <v>4</v>
      </c>
      <c r="M17" s="5">
        <v>2</v>
      </c>
      <c r="N17" s="11">
        <v>5</v>
      </c>
      <c r="O17" s="12" t="s">
        <v>4</v>
      </c>
      <c r="P17" s="11">
        <v>3</v>
      </c>
      <c r="Q17" s="5">
        <v>6</v>
      </c>
      <c r="R17" s="4" t="s">
        <v>4</v>
      </c>
      <c r="S17" s="5">
        <v>3</v>
      </c>
      <c r="T17" s="11">
        <v>6</v>
      </c>
      <c r="U17" s="12" t="s">
        <v>4</v>
      </c>
      <c r="V17" s="11">
        <v>2</v>
      </c>
      <c r="W17" s="5">
        <v>6</v>
      </c>
      <c r="X17" s="4" t="s">
        <v>4</v>
      </c>
      <c r="Y17" s="5">
        <v>2</v>
      </c>
      <c r="Z17" s="11">
        <v>6</v>
      </c>
      <c r="AA17" s="12" t="s">
        <v>4</v>
      </c>
      <c r="AB17" s="11">
        <v>2</v>
      </c>
      <c r="AC17" s="7">
        <f t="shared" si="0"/>
        <v>47</v>
      </c>
      <c r="AD17" s="8" t="s">
        <v>4</v>
      </c>
      <c r="AE17" s="7">
        <f t="shared" si="1"/>
        <v>18</v>
      </c>
      <c r="AF17" s="10">
        <f t="shared" si="2"/>
        <v>65</v>
      </c>
      <c r="AG17" s="29">
        <v>34</v>
      </c>
      <c r="AH17" s="34"/>
    </row>
    <row r="18" spans="1:34" ht="14.25">
      <c r="A18" s="3">
        <v>7</v>
      </c>
      <c r="B18" s="2" t="s">
        <v>80</v>
      </c>
      <c r="C18" s="2" t="s">
        <v>37</v>
      </c>
      <c r="D18" s="2"/>
      <c r="E18">
        <v>6</v>
      </c>
      <c r="F18" s="4" t="s">
        <v>4</v>
      </c>
      <c r="G18" s="5">
        <v>2</v>
      </c>
      <c r="H18" s="11">
        <v>5</v>
      </c>
      <c r="I18" s="13" t="s">
        <v>4</v>
      </c>
      <c r="J18" s="11">
        <v>1</v>
      </c>
      <c r="K18" s="5">
        <v>6</v>
      </c>
      <c r="L18" s="4" t="s">
        <v>4</v>
      </c>
      <c r="M18" s="5">
        <v>2</v>
      </c>
      <c r="N18" s="11">
        <v>6</v>
      </c>
      <c r="O18" s="12" t="s">
        <v>4</v>
      </c>
      <c r="P18" s="11">
        <v>4</v>
      </c>
      <c r="Q18" s="5">
        <v>6</v>
      </c>
      <c r="R18" s="4" t="s">
        <v>4</v>
      </c>
      <c r="S18" s="5">
        <v>3</v>
      </c>
      <c r="T18" s="11">
        <v>6</v>
      </c>
      <c r="U18" s="12" t="s">
        <v>4</v>
      </c>
      <c r="V18" s="11">
        <v>2</v>
      </c>
      <c r="W18" s="5">
        <v>6</v>
      </c>
      <c r="X18" s="4" t="s">
        <v>4</v>
      </c>
      <c r="Y18" s="5">
        <v>2</v>
      </c>
      <c r="Z18" s="11">
        <v>6</v>
      </c>
      <c r="AA18" s="12" t="s">
        <v>4</v>
      </c>
      <c r="AB18" s="11">
        <v>2</v>
      </c>
      <c r="AC18" s="7">
        <f t="shared" si="0"/>
        <v>47</v>
      </c>
      <c r="AD18" s="8" t="s">
        <v>4</v>
      </c>
      <c r="AE18" s="7">
        <f t="shared" si="1"/>
        <v>18</v>
      </c>
      <c r="AF18" s="10">
        <f t="shared" si="2"/>
        <v>65</v>
      </c>
      <c r="AG18" s="22">
        <v>28</v>
      </c>
      <c r="AH18" s="22"/>
    </row>
    <row r="19" spans="1:34" ht="14.25">
      <c r="A19" s="3">
        <v>8</v>
      </c>
      <c r="B19" s="2" t="s">
        <v>26</v>
      </c>
      <c r="C19" s="2" t="s">
        <v>7</v>
      </c>
      <c r="D19" s="2"/>
      <c r="E19">
        <v>6</v>
      </c>
      <c r="F19" s="4" t="s">
        <v>4</v>
      </c>
      <c r="G19" s="5">
        <v>2</v>
      </c>
      <c r="H19" s="11">
        <v>6</v>
      </c>
      <c r="I19" s="13" t="s">
        <v>4</v>
      </c>
      <c r="J19" s="11">
        <v>2</v>
      </c>
      <c r="K19" s="5">
        <v>6</v>
      </c>
      <c r="L19" s="4" t="s">
        <v>4</v>
      </c>
      <c r="M19" s="5">
        <v>2</v>
      </c>
      <c r="N19" s="11">
        <v>6</v>
      </c>
      <c r="O19" s="12" t="s">
        <v>4</v>
      </c>
      <c r="P19" s="11">
        <v>4</v>
      </c>
      <c r="Q19" s="5">
        <v>5</v>
      </c>
      <c r="R19" s="4" t="s">
        <v>4</v>
      </c>
      <c r="S19" s="5">
        <v>3</v>
      </c>
      <c r="T19" s="11">
        <v>5</v>
      </c>
      <c r="U19" s="12" t="s">
        <v>4</v>
      </c>
      <c r="V19" s="11">
        <v>2</v>
      </c>
      <c r="W19" s="5">
        <v>5</v>
      </c>
      <c r="X19" s="4" t="s">
        <v>4</v>
      </c>
      <c r="Y19" s="5">
        <v>2</v>
      </c>
      <c r="Z19" s="11">
        <v>6</v>
      </c>
      <c r="AA19" s="12" t="s">
        <v>4</v>
      </c>
      <c r="AB19" s="11">
        <v>2</v>
      </c>
      <c r="AC19" s="7">
        <f t="shared" si="0"/>
        <v>45</v>
      </c>
      <c r="AD19" s="8" t="s">
        <v>4</v>
      </c>
      <c r="AE19" s="7">
        <f t="shared" si="1"/>
        <v>19</v>
      </c>
      <c r="AF19" s="10">
        <f t="shared" si="2"/>
        <v>64</v>
      </c>
      <c r="AG19" s="22">
        <v>52</v>
      </c>
      <c r="AH19" s="34"/>
    </row>
    <row r="20" spans="1:34" ht="14.25">
      <c r="A20" s="3">
        <v>9</v>
      </c>
      <c r="B20" s="2" t="s">
        <v>85</v>
      </c>
      <c r="C20" s="2" t="s">
        <v>35</v>
      </c>
      <c r="D20" s="2"/>
      <c r="E20">
        <v>6</v>
      </c>
      <c r="F20" s="4" t="s">
        <v>4</v>
      </c>
      <c r="G20" s="5">
        <v>2</v>
      </c>
      <c r="H20" s="11">
        <v>6</v>
      </c>
      <c r="I20" s="13" t="s">
        <v>4</v>
      </c>
      <c r="J20" s="11">
        <v>2</v>
      </c>
      <c r="K20" s="5">
        <v>6</v>
      </c>
      <c r="L20" s="4" t="s">
        <v>4</v>
      </c>
      <c r="M20" s="5">
        <v>2</v>
      </c>
      <c r="N20" s="11">
        <v>6</v>
      </c>
      <c r="O20" s="12" t="s">
        <v>4</v>
      </c>
      <c r="P20" s="11">
        <v>4</v>
      </c>
      <c r="Q20" s="5">
        <v>5</v>
      </c>
      <c r="R20" s="4" t="s">
        <v>4</v>
      </c>
      <c r="S20" s="5">
        <v>2</v>
      </c>
      <c r="T20" s="11">
        <v>5</v>
      </c>
      <c r="U20" s="12" t="s">
        <v>4</v>
      </c>
      <c r="V20" s="11">
        <v>2</v>
      </c>
      <c r="W20" s="5">
        <v>6</v>
      </c>
      <c r="X20" s="4" t="s">
        <v>4</v>
      </c>
      <c r="Y20" s="5">
        <v>2</v>
      </c>
      <c r="Z20" s="11">
        <v>6</v>
      </c>
      <c r="AA20" s="12" t="s">
        <v>4</v>
      </c>
      <c r="AB20" s="11">
        <v>2</v>
      </c>
      <c r="AC20" s="7">
        <f t="shared" si="0"/>
        <v>46</v>
      </c>
      <c r="AD20" s="8" t="s">
        <v>4</v>
      </c>
      <c r="AE20" s="7">
        <f t="shared" si="1"/>
        <v>18</v>
      </c>
      <c r="AF20" s="10">
        <f t="shared" si="2"/>
        <v>64</v>
      </c>
      <c r="AG20" s="37">
        <v>32</v>
      </c>
      <c r="AH20" s="22"/>
    </row>
    <row r="21" spans="1:34" ht="14.25">
      <c r="A21" s="3">
        <v>10</v>
      </c>
      <c r="B21" s="2" t="s">
        <v>55</v>
      </c>
      <c r="C21" s="2" t="s">
        <v>7</v>
      </c>
      <c r="D21" s="2"/>
      <c r="E21">
        <v>6</v>
      </c>
      <c r="F21" s="4" t="s">
        <v>4</v>
      </c>
      <c r="G21" s="5">
        <v>2</v>
      </c>
      <c r="H21" s="11">
        <v>5</v>
      </c>
      <c r="I21" s="13" t="s">
        <v>4</v>
      </c>
      <c r="J21" s="11">
        <v>2</v>
      </c>
      <c r="K21" s="5">
        <v>6</v>
      </c>
      <c r="L21" s="4" t="s">
        <v>4</v>
      </c>
      <c r="M21" s="5">
        <v>2</v>
      </c>
      <c r="N21" s="11">
        <v>4</v>
      </c>
      <c r="O21" s="12" t="s">
        <v>4</v>
      </c>
      <c r="P21" s="11">
        <v>3</v>
      </c>
      <c r="Q21" s="5">
        <v>6</v>
      </c>
      <c r="R21" s="4" t="s">
        <v>4</v>
      </c>
      <c r="S21" s="5">
        <v>3</v>
      </c>
      <c r="T21" s="11">
        <v>6</v>
      </c>
      <c r="U21" s="12" t="s">
        <v>4</v>
      </c>
      <c r="V21" s="11">
        <v>2</v>
      </c>
      <c r="W21" s="5">
        <v>6</v>
      </c>
      <c r="X21" s="4" t="s">
        <v>4</v>
      </c>
      <c r="Y21" s="5">
        <v>2</v>
      </c>
      <c r="Z21" s="11">
        <v>6</v>
      </c>
      <c r="AA21" s="12" t="s">
        <v>4</v>
      </c>
      <c r="AB21" s="11">
        <v>2</v>
      </c>
      <c r="AC21" s="7">
        <f t="shared" si="0"/>
        <v>45</v>
      </c>
      <c r="AD21" s="8" t="s">
        <v>4</v>
      </c>
      <c r="AE21" s="7">
        <f t="shared" si="1"/>
        <v>18</v>
      </c>
      <c r="AF21" s="10">
        <f t="shared" si="2"/>
        <v>63</v>
      </c>
      <c r="AG21" s="29">
        <v>28</v>
      </c>
      <c r="AH21" s="22"/>
    </row>
    <row r="22" spans="1:34" ht="14.25">
      <c r="A22" s="3">
        <v>11</v>
      </c>
      <c r="B22" s="2" t="s">
        <v>41</v>
      </c>
      <c r="C22" s="2" t="s">
        <v>34</v>
      </c>
      <c r="D22" s="2"/>
      <c r="E22">
        <v>6</v>
      </c>
      <c r="F22" s="4" t="s">
        <v>4</v>
      </c>
      <c r="G22" s="5">
        <v>2</v>
      </c>
      <c r="H22" s="11">
        <v>4</v>
      </c>
      <c r="I22" s="13" t="s">
        <v>4</v>
      </c>
      <c r="J22" s="11">
        <v>2</v>
      </c>
      <c r="K22" s="5">
        <v>6</v>
      </c>
      <c r="L22" s="4" t="s">
        <v>4</v>
      </c>
      <c r="M22" s="5">
        <v>2</v>
      </c>
      <c r="N22" s="11">
        <v>6</v>
      </c>
      <c r="O22" s="12" t="s">
        <v>4</v>
      </c>
      <c r="P22" s="11">
        <v>4</v>
      </c>
      <c r="Q22" s="5">
        <v>5</v>
      </c>
      <c r="R22" s="4" t="s">
        <v>4</v>
      </c>
      <c r="S22" s="5">
        <v>3</v>
      </c>
      <c r="T22" s="11">
        <v>5</v>
      </c>
      <c r="U22" s="12" t="s">
        <v>4</v>
      </c>
      <c r="V22" s="11">
        <v>2</v>
      </c>
      <c r="W22" s="5">
        <v>5</v>
      </c>
      <c r="X22" s="4" t="s">
        <v>4</v>
      </c>
      <c r="Y22" s="5">
        <v>2</v>
      </c>
      <c r="Z22" s="11">
        <v>6</v>
      </c>
      <c r="AA22" s="24" t="s">
        <v>4</v>
      </c>
      <c r="AB22" s="11">
        <v>2</v>
      </c>
      <c r="AC22" s="7">
        <f t="shared" si="0"/>
        <v>43</v>
      </c>
      <c r="AD22" s="8" t="s">
        <v>4</v>
      </c>
      <c r="AE22" s="7">
        <f t="shared" si="1"/>
        <v>19</v>
      </c>
      <c r="AF22" s="10">
        <f t="shared" si="2"/>
        <v>62</v>
      </c>
      <c r="AG22" s="29">
        <v>32</v>
      </c>
      <c r="AH22" s="34"/>
    </row>
    <row r="23" spans="1:34" ht="14.25">
      <c r="A23" s="3">
        <v>12</v>
      </c>
      <c r="B23" s="2" t="s">
        <v>87</v>
      </c>
      <c r="C23" s="2" t="s">
        <v>31</v>
      </c>
      <c r="D23" s="2"/>
      <c r="E23">
        <v>5</v>
      </c>
      <c r="F23" s="4" t="s">
        <v>4</v>
      </c>
      <c r="G23" s="5">
        <v>1</v>
      </c>
      <c r="H23" s="11">
        <v>3</v>
      </c>
      <c r="I23" s="13" t="s">
        <v>4</v>
      </c>
      <c r="J23" s="11">
        <v>2</v>
      </c>
      <c r="K23" s="5">
        <v>4</v>
      </c>
      <c r="L23" s="4" t="s">
        <v>4</v>
      </c>
      <c r="M23" s="5">
        <v>2</v>
      </c>
      <c r="N23" s="11">
        <v>4</v>
      </c>
      <c r="O23" s="12" t="s">
        <v>4</v>
      </c>
      <c r="P23" s="11">
        <v>2</v>
      </c>
      <c r="Q23" s="5">
        <v>6</v>
      </c>
      <c r="R23" s="4" t="s">
        <v>4</v>
      </c>
      <c r="S23" s="5">
        <v>3</v>
      </c>
      <c r="T23" s="11">
        <v>5</v>
      </c>
      <c r="U23" s="12" t="s">
        <v>4</v>
      </c>
      <c r="V23" s="11">
        <v>2</v>
      </c>
      <c r="W23" s="5">
        <v>5</v>
      </c>
      <c r="X23" s="4" t="s">
        <v>4</v>
      </c>
      <c r="Y23" s="5">
        <v>2</v>
      </c>
      <c r="Z23" s="11">
        <v>6</v>
      </c>
      <c r="AA23" s="12" t="s">
        <v>4</v>
      </c>
      <c r="AB23" s="11">
        <v>2</v>
      </c>
      <c r="AC23" s="7">
        <f t="shared" si="0"/>
        <v>38</v>
      </c>
      <c r="AD23" s="8" t="s">
        <v>4</v>
      </c>
      <c r="AE23" s="7">
        <f t="shared" si="1"/>
        <v>16</v>
      </c>
      <c r="AF23" s="10">
        <f t="shared" si="2"/>
        <v>54</v>
      </c>
      <c r="AG23" s="37">
        <v>14</v>
      </c>
      <c r="AH23" s="22"/>
    </row>
    <row r="25" spans="1:32" ht="18">
      <c r="A25" s="1" t="s">
        <v>0</v>
      </c>
      <c r="C25" s="2"/>
      <c r="D25" s="2"/>
      <c r="F25" s="4"/>
      <c r="G25" s="5"/>
      <c r="H25" s="5"/>
      <c r="I25" s="6"/>
      <c r="J25" s="5"/>
      <c r="K25" s="5"/>
      <c r="L25" s="4"/>
      <c r="M25" s="5"/>
      <c r="N25" s="5"/>
      <c r="O25" s="4"/>
      <c r="P25" s="5"/>
      <c r="Q25" s="5"/>
      <c r="R25" s="4"/>
      <c r="S25" s="5"/>
      <c r="T25" s="5"/>
      <c r="U25" s="4"/>
      <c r="V25" s="5"/>
      <c r="W25" s="5"/>
      <c r="X25" s="4"/>
      <c r="Y25" s="5"/>
      <c r="Z25" s="5"/>
      <c r="AA25" s="4"/>
      <c r="AB25" s="5"/>
      <c r="AC25" s="7"/>
      <c r="AD25" s="8"/>
      <c r="AE25" s="7"/>
      <c r="AF25" s="7"/>
    </row>
    <row r="26" spans="2:34" ht="12.75">
      <c r="B26" s="17" t="s">
        <v>27</v>
      </c>
      <c r="C26" s="17" t="s">
        <v>28</v>
      </c>
      <c r="D26" s="17"/>
      <c r="E26" s="17" t="s">
        <v>19</v>
      </c>
      <c r="F26" s="17"/>
      <c r="G26" s="17"/>
      <c r="H26" s="18" t="s">
        <v>10</v>
      </c>
      <c r="I26" s="18"/>
      <c r="J26" s="18"/>
      <c r="K26" s="17" t="s">
        <v>11</v>
      </c>
      <c r="L26" s="17"/>
      <c r="M26" s="17"/>
      <c r="N26" s="18" t="s">
        <v>12</v>
      </c>
      <c r="O26" s="18"/>
      <c r="P26" s="18"/>
      <c r="Q26" s="17" t="s">
        <v>13</v>
      </c>
      <c r="R26" s="17"/>
      <c r="S26" s="17"/>
      <c r="T26" s="18" t="s">
        <v>14</v>
      </c>
      <c r="U26" s="18"/>
      <c r="V26" s="18"/>
      <c r="W26" s="17" t="s">
        <v>15</v>
      </c>
      <c r="X26" s="17"/>
      <c r="Y26" s="17"/>
      <c r="Z26" s="18" t="s">
        <v>18</v>
      </c>
      <c r="AA26" s="18"/>
      <c r="AB26" s="18"/>
      <c r="AC26" s="17" t="s">
        <v>16</v>
      </c>
      <c r="AD26" s="17"/>
      <c r="AE26" s="17" t="s">
        <v>17</v>
      </c>
      <c r="AF26" s="18" t="s">
        <v>5</v>
      </c>
      <c r="AG26" s="17" t="s">
        <v>6</v>
      </c>
      <c r="AH26" s="30" t="s">
        <v>70</v>
      </c>
    </row>
    <row r="27" spans="1:34" ht="14.25">
      <c r="A27" s="3">
        <v>1</v>
      </c>
      <c r="B27" s="2" t="s">
        <v>89</v>
      </c>
      <c r="C27" s="2" t="s">
        <v>31</v>
      </c>
      <c r="D27" s="2"/>
      <c r="E27">
        <v>6</v>
      </c>
      <c r="F27" s="4" t="s">
        <v>4</v>
      </c>
      <c r="G27" s="5">
        <v>2</v>
      </c>
      <c r="H27" s="11">
        <v>6</v>
      </c>
      <c r="I27" s="13" t="s">
        <v>4</v>
      </c>
      <c r="J27" s="11">
        <v>2</v>
      </c>
      <c r="K27" s="5">
        <v>6</v>
      </c>
      <c r="L27" s="4" t="s">
        <v>4</v>
      </c>
      <c r="M27" s="5">
        <v>2</v>
      </c>
      <c r="N27" s="11">
        <v>5</v>
      </c>
      <c r="O27" s="12" t="s">
        <v>4</v>
      </c>
      <c r="P27" s="11">
        <v>4</v>
      </c>
      <c r="Q27" s="5">
        <v>6</v>
      </c>
      <c r="R27" s="4" t="s">
        <v>4</v>
      </c>
      <c r="S27" s="5">
        <v>3</v>
      </c>
      <c r="T27" s="11">
        <v>5</v>
      </c>
      <c r="U27" s="12" t="s">
        <v>4</v>
      </c>
      <c r="V27" s="11">
        <v>2</v>
      </c>
      <c r="W27" s="5">
        <v>6</v>
      </c>
      <c r="X27" s="4" t="s">
        <v>4</v>
      </c>
      <c r="Y27" s="5">
        <v>2</v>
      </c>
      <c r="Z27" s="11">
        <v>6</v>
      </c>
      <c r="AA27" s="12" t="s">
        <v>4</v>
      </c>
      <c r="AB27" s="11">
        <v>2</v>
      </c>
      <c r="AC27" s="7">
        <f aca="true" t="shared" si="3" ref="AC27:AC36">E27+H27+K27+N27+Q27+T27+W27+Z27</f>
        <v>46</v>
      </c>
      <c r="AD27" s="8" t="s">
        <v>4</v>
      </c>
      <c r="AE27" s="7">
        <f aca="true" t="shared" si="4" ref="AE27:AE36">G27+J27+M27+P27+S27+V27+Y27+AB27</f>
        <v>19</v>
      </c>
      <c r="AF27" s="10">
        <f aca="true" t="shared" si="5" ref="AF27:AF36">SUM(AC27:AE27)</f>
        <v>65</v>
      </c>
      <c r="AG27" s="29">
        <v>32</v>
      </c>
      <c r="AH27" s="22"/>
    </row>
    <row r="28" spans="1:34" ht="14.25">
      <c r="A28" s="3">
        <v>2</v>
      </c>
      <c r="B28" s="2" t="s">
        <v>90</v>
      </c>
      <c r="C28" s="2" t="s">
        <v>37</v>
      </c>
      <c r="D28" s="2"/>
      <c r="E28">
        <v>6</v>
      </c>
      <c r="F28" s="4" t="s">
        <v>4</v>
      </c>
      <c r="G28" s="5">
        <v>2</v>
      </c>
      <c r="H28" s="11">
        <v>5</v>
      </c>
      <c r="I28" s="13" t="s">
        <v>4</v>
      </c>
      <c r="J28" s="11">
        <v>2</v>
      </c>
      <c r="K28" s="5">
        <v>5</v>
      </c>
      <c r="L28" s="4" t="s">
        <v>4</v>
      </c>
      <c r="M28" s="5">
        <v>2</v>
      </c>
      <c r="N28" s="11">
        <v>6</v>
      </c>
      <c r="O28" s="12" t="s">
        <v>4</v>
      </c>
      <c r="P28" s="11">
        <v>4</v>
      </c>
      <c r="Q28" s="5">
        <v>6</v>
      </c>
      <c r="R28" s="4" t="s">
        <v>4</v>
      </c>
      <c r="S28" s="5">
        <v>3</v>
      </c>
      <c r="T28" s="11">
        <v>6</v>
      </c>
      <c r="U28" s="12" t="s">
        <v>4</v>
      </c>
      <c r="V28" s="11">
        <v>2</v>
      </c>
      <c r="W28" s="5">
        <v>6</v>
      </c>
      <c r="X28" s="4" t="s">
        <v>4</v>
      </c>
      <c r="Y28" s="5">
        <v>2</v>
      </c>
      <c r="Z28" s="11">
        <v>6</v>
      </c>
      <c r="AA28" s="12" t="s">
        <v>4</v>
      </c>
      <c r="AB28" s="11">
        <v>2</v>
      </c>
      <c r="AC28" s="7">
        <f t="shared" si="3"/>
        <v>46</v>
      </c>
      <c r="AD28" s="8" t="s">
        <v>4</v>
      </c>
      <c r="AE28" s="7">
        <f t="shared" si="4"/>
        <v>19</v>
      </c>
      <c r="AF28" s="10">
        <f t="shared" si="5"/>
        <v>65</v>
      </c>
      <c r="AG28" s="29">
        <v>24</v>
      </c>
      <c r="AH28" s="22"/>
    </row>
    <row r="29" spans="1:34" ht="14.25">
      <c r="A29" s="3">
        <v>3</v>
      </c>
      <c r="B29" s="2" t="s">
        <v>91</v>
      </c>
      <c r="C29" s="2" t="s">
        <v>31</v>
      </c>
      <c r="D29" s="2"/>
      <c r="E29">
        <v>5</v>
      </c>
      <c r="F29" s="4" t="s">
        <v>4</v>
      </c>
      <c r="G29" s="5">
        <v>1</v>
      </c>
      <c r="H29" s="11">
        <v>6</v>
      </c>
      <c r="I29" s="13" t="s">
        <v>4</v>
      </c>
      <c r="J29" s="11">
        <v>2</v>
      </c>
      <c r="K29" s="5">
        <v>5</v>
      </c>
      <c r="L29" s="4" t="s">
        <v>4</v>
      </c>
      <c r="M29" s="5">
        <v>2</v>
      </c>
      <c r="N29" s="11">
        <v>5</v>
      </c>
      <c r="O29" s="12" t="s">
        <v>4</v>
      </c>
      <c r="P29" s="11">
        <v>4</v>
      </c>
      <c r="Q29" s="5">
        <v>6</v>
      </c>
      <c r="R29" s="4" t="s">
        <v>4</v>
      </c>
      <c r="S29" s="5">
        <v>3</v>
      </c>
      <c r="T29" s="11">
        <v>6</v>
      </c>
      <c r="U29" s="12" t="s">
        <v>4</v>
      </c>
      <c r="V29" s="11">
        <v>2</v>
      </c>
      <c r="W29" s="5">
        <v>6</v>
      </c>
      <c r="X29" s="4" t="s">
        <v>4</v>
      </c>
      <c r="Y29" s="5">
        <v>2</v>
      </c>
      <c r="Z29" s="11">
        <v>6</v>
      </c>
      <c r="AA29" s="12" t="s">
        <v>4</v>
      </c>
      <c r="AB29" s="11">
        <v>2</v>
      </c>
      <c r="AC29" s="7">
        <f t="shared" si="3"/>
        <v>45</v>
      </c>
      <c r="AD29" s="8" t="s">
        <v>4</v>
      </c>
      <c r="AE29" s="7">
        <f t="shared" si="4"/>
        <v>18</v>
      </c>
      <c r="AF29" s="10">
        <f t="shared" si="5"/>
        <v>63</v>
      </c>
      <c r="AG29" s="29">
        <v>43</v>
      </c>
      <c r="AH29" s="22"/>
    </row>
    <row r="30" spans="1:34" ht="14.25">
      <c r="A30" s="3">
        <v>4</v>
      </c>
      <c r="B30" s="2" t="s">
        <v>47</v>
      </c>
      <c r="C30" s="2" t="s">
        <v>7</v>
      </c>
      <c r="D30" s="2"/>
      <c r="E30">
        <v>6</v>
      </c>
      <c r="F30" s="4" t="s">
        <v>4</v>
      </c>
      <c r="G30" s="5">
        <v>2</v>
      </c>
      <c r="H30" s="11">
        <v>6</v>
      </c>
      <c r="I30" s="13" t="s">
        <v>4</v>
      </c>
      <c r="J30" s="11">
        <v>2</v>
      </c>
      <c r="K30" s="5">
        <v>4</v>
      </c>
      <c r="L30" s="4" t="s">
        <v>4</v>
      </c>
      <c r="M30" s="5">
        <v>2</v>
      </c>
      <c r="N30" s="11">
        <v>4</v>
      </c>
      <c r="O30" s="12" t="s">
        <v>4</v>
      </c>
      <c r="P30" s="11">
        <v>4</v>
      </c>
      <c r="Q30" s="5">
        <v>6</v>
      </c>
      <c r="R30" s="4" t="s">
        <v>4</v>
      </c>
      <c r="S30" s="5">
        <v>3</v>
      </c>
      <c r="T30" s="11">
        <v>6</v>
      </c>
      <c r="U30" s="12" t="s">
        <v>4</v>
      </c>
      <c r="V30" s="11">
        <v>2</v>
      </c>
      <c r="W30" s="5">
        <v>6</v>
      </c>
      <c r="X30" s="4" t="s">
        <v>4</v>
      </c>
      <c r="Y30" s="5">
        <v>2</v>
      </c>
      <c r="Z30" s="11">
        <v>6</v>
      </c>
      <c r="AA30" s="12" t="s">
        <v>4</v>
      </c>
      <c r="AB30" s="11">
        <v>2</v>
      </c>
      <c r="AC30" s="7">
        <f t="shared" si="3"/>
        <v>44</v>
      </c>
      <c r="AD30" s="8" t="s">
        <v>4</v>
      </c>
      <c r="AE30" s="7">
        <f t="shared" si="4"/>
        <v>19</v>
      </c>
      <c r="AF30" s="10">
        <f t="shared" si="5"/>
        <v>63</v>
      </c>
      <c r="AG30" s="29">
        <v>39</v>
      </c>
      <c r="AH30" s="22"/>
    </row>
    <row r="31" spans="1:34" ht="14.25">
      <c r="A31" s="3">
        <v>5</v>
      </c>
      <c r="B31" s="2" t="s">
        <v>92</v>
      </c>
      <c r="C31" s="2" t="s">
        <v>31</v>
      </c>
      <c r="D31" s="2"/>
      <c r="E31">
        <v>5</v>
      </c>
      <c r="F31" s="4" t="s">
        <v>4</v>
      </c>
      <c r="G31" s="5">
        <v>1</v>
      </c>
      <c r="H31" s="11">
        <v>6</v>
      </c>
      <c r="I31" s="13" t="s">
        <v>4</v>
      </c>
      <c r="J31" s="11">
        <v>2</v>
      </c>
      <c r="K31" s="5">
        <v>6</v>
      </c>
      <c r="L31" s="4" t="s">
        <v>4</v>
      </c>
      <c r="M31" s="5">
        <v>2</v>
      </c>
      <c r="N31" s="11">
        <v>6</v>
      </c>
      <c r="O31" s="12" t="s">
        <v>4</v>
      </c>
      <c r="P31" s="11">
        <v>4</v>
      </c>
      <c r="Q31" s="5">
        <v>6</v>
      </c>
      <c r="R31" s="4" t="s">
        <v>4</v>
      </c>
      <c r="S31" s="5">
        <v>3</v>
      </c>
      <c r="T31" s="11">
        <v>3</v>
      </c>
      <c r="U31" s="12" t="s">
        <v>4</v>
      </c>
      <c r="V31" s="11">
        <v>2</v>
      </c>
      <c r="W31" s="5">
        <v>5</v>
      </c>
      <c r="X31" s="4" t="s">
        <v>4</v>
      </c>
      <c r="Y31" s="5">
        <v>2</v>
      </c>
      <c r="Z31" s="11">
        <v>6</v>
      </c>
      <c r="AA31" s="12" t="s">
        <v>4</v>
      </c>
      <c r="AB31" s="11">
        <v>2</v>
      </c>
      <c r="AC31" s="7">
        <f t="shared" si="3"/>
        <v>43</v>
      </c>
      <c r="AD31" s="8" t="s">
        <v>4</v>
      </c>
      <c r="AE31" s="7">
        <f t="shared" si="4"/>
        <v>18</v>
      </c>
      <c r="AF31" s="10">
        <f t="shared" si="5"/>
        <v>61</v>
      </c>
      <c r="AG31" s="34">
        <v>34</v>
      </c>
      <c r="AH31" s="22"/>
    </row>
    <row r="32" spans="1:34" ht="14.25">
      <c r="A32" s="3">
        <v>6</v>
      </c>
      <c r="B32" s="2" t="s">
        <v>93</v>
      </c>
      <c r="C32" s="2" t="s">
        <v>37</v>
      </c>
      <c r="D32" s="2"/>
      <c r="E32">
        <v>6</v>
      </c>
      <c r="F32" s="4" t="s">
        <v>4</v>
      </c>
      <c r="G32" s="5">
        <v>2</v>
      </c>
      <c r="H32" s="11">
        <v>5</v>
      </c>
      <c r="I32" s="13" t="s">
        <v>4</v>
      </c>
      <c r="J32" s="11">
        <v>2</v>
      </c>
      <c r="K32" s="5">
        <v>5</v>
      </c>
      <c r="L32" s="4" t="s">
        <v>4</v>
      </c>
      <c r="M32" s="5">
        <v>2</v>
      </c>
      <c r="N32" s="11">
        <v>4</v>
      </c>
      <c r="O32" s="12" t="s">
        <v>4</v>
      </c>
      <c r="P32" s="11">
        <v>3</v>
      </c>
      <c r="Q32" s="5">
        <v>4</v>
      </c>
      <c r="R32" s="4" t="s">
        <v>4</v>
      </c>
      <c r="S32" s="5">
        <v>3</v>
      </c>
      <c r="T32" s="11">
        <v>6</v>
      </c>
      <c r="U32" s="12" t="s">
        <v>4</v>
      </c>
      <c r="V32" s="11">
        <v>2</v>
      </c>
      <c r="W32" s="5">
        <v>6</v>
      </c>
      <c r="X32" s="4" t="s">
        <v>4</v>
      </c>
      <c r="Y32" s="5">
        <v>2</v>
      </c>
      <c r="Z32" s="11">
        <v>6</v>
      </c>
      <c r="AA32" s="12" t="s">
        <v>4</v>
      </c>
      <c r="AB32" s="11">
        <v>2</v>
      </c>
      <c r="AC32" s="7">
        <f t="shared" si="3"/>
        <v>42</v>
      </c>
      <c r="AD32" s="8" t="s">
        <v>4</v>
      </c>
      <c r="AE32" s="7">
        <f t="shared" si="4"/>
        <v>18</v>
      </c>
      <c r="AF32" s="10">
        <f t="shared" si="5"/>
        <v>60</v>
      </c>
      <c r="AG32" s="34">
        <v>20</v>
      </c>
      <c r="AH32" s="22"/>
    </row>
    <row r="33" spans="1:34" ht="14.25">
      <c r="A33" s="3">
        <v>7</v>
      </c>
      <c r="B33" s="2" t="s">
        <v>42</v>
      </c>
      <c r="C33" s="2" t="s">
        <v>7</v>
      </c>
      <c r="D33" s="2"/>
      <c r="E33">
        <v>5</v>
      </c>
      <c r="F33" s="4" t="s">
        <v>4</v>
      </c>
      <c r="G33" s="5">
        <v>2</v>
      </c>
      <c r="H33" s="11">
        <v>5</v>
      </c>
      <c r="I33" s="13" t="s">
        <v>4</v>
      </c>
      <c r="J33" s="11">
        <v>2</v>
      </c>
      <c r="K33" s="5">
        <v>4</v>
      </c>
      <c r="L33" s="4" t="s">
        <v>4</v>
      </c>
      <c r="M33" s="5">
        <v>1</v>
      </c>
      <c r="N33" s="11">
        <v>3</v>
      </c>
      <c r="O33" s="12" t="s">
        <v>4</v>
      </c>
      <c r="P33" s="11">
        <v>3</v>
      </c>
      <c r="Q33" s="5">
        <v>6</v>
      </c>
      <c r="R33" s="4" t="s">
        <v>4</v>
      </c>
      <c r="S33" s="5">
        <v>3</v>
      </c>
      <c r="T33" s="11">
        <v>5</v>
      </c>
      <c r="U33" s="12" t="s">
        <v>4</v>
      </c>
      <c r="V33" s="11">
        <v>2</v>
      </c>
      <c r="W33" s="5">
        <v>5</v>
      </c>
      <c r="X33" s="4" t="s">
        <v>4</v>
      </c>
      <c r="Y33" s="5">
        <v>1</v>
      </c>
      <c r="Z33" s="11">
        <v>6</v>
      </c>
      <c r="AA33" s="12" t="s">
        <v>4</v>
      </c>
      <c r="AB33" s="11">
        <v>2</v>
      </c>
      <c r="AC33" s="7">
        <f t="shared" si="3"/>
        <v>39</v>
      </c>
      <c r="AD33" s="8" t="s">
        <v>4</v>
      </c>
      <c r="AE33" s="7">
        <f t="shared" si="4"/>
        <v>16</v>
      </c>
      <c r="AF33" s="10">
        <f t="shared" si="5"/>
        <v>55</v>
      </c>
      <c r="AG33" s="22">
        <v>14</v>
      </c>
      <c r="AH33" s="22"/>
    </row>
    <row r="34" spans="1:34" ht="14.25">
      <c r="A34" s="3">
        <v>8</v>
      </c>
      <c r="B34" s="2" t="s">
        <v>59</v>
      </c>
      <c r="C34" s="2" t="s">
        <v>37</v>
      </c>
      <c r="D34" s="2"/>
      <c r="E34">
        <v>6</v>
      </c>
      <c r="F34" s="4" t="s">
        <v>4</v>
      </c>
      <c r="G34" s="5">
        <v>2</v>
      </c>
      <c r="H34" s="11">
        <v>3</v>
      </c>
      <c r="I34" s="13" t="s">
        <v>4</v>
      </c>
      <c r="J34" s="11">
        <v>1</v>
      </c>
      <c r="K34" s="5">
        <v>5</v>
      </c>
      <c r="L34" s="4" t="s">
        <v>4</v>
      </c>
      <c r="M34" s="5">
        <v>1</v>
      </c>
      <c r="N34" s="11">
        <v>4</v>
      </c>
      <c r="O34" s="12" t="s">
        <v>4</v>
      </c>
      <c r="P34" s="11">
        <v>3</v>
      </c>
      <c r="Q34" s="5">
        <v>6</v>
      </c>
      <c r="R34" s="4" t="s">
        <v>4</v>
      </c>
      <c r="S34" s="5">
        <v>2</v>
      </c>
      <c r="T34" s="11">
        <v>4</v>
      </c>
      <c r="U34" s="12" t="s">
        <v>4</v>
      </c>
      <c r="V34" s="11">
        <v>2</v>
      </c>
      <c r="W34" s="5">
        <v>6</v>
      </c>
      <c r="X34" s="4" t="s">
        <v>4</v>
      </c>
      <c r="Y34" s="5">
        <v>2</v>
      </c>
      <c r="Z34" s="11">
        <v>6</v>
      </c>
      <c r="AA34" s="12" t="s">
        <v>4</v>
      </c>
      <c r="AB34" s="11">
        <v>2</v>
      </c>
      <c r="AC34" s="7">
        <f t="shared" si="3"/>
        <v>40</v>
      </c>
      <c r="AD34" s="8" t="s">
        <v>4</v>
      </c>
      <c r="AE34" s="7">
        <f t="shared" si="4"/>
        <v>15</v>
      </c>
      <c r="AF34" s="10">
        <f t="shared" si="5"/>
        <v>55</v>
      </c>
      <c r="AG34" s="22">
        <v>9</v>
      </c>
      <c r="AH34" s="22"/>
    </row>
    <row r="35" spans="1:34" ht="14.25">
      <c r="A35" s="3">
        <v>9</v>
      </c>
      <c r="B35" s="2" t="s">
        <v>58</v>
      </c>
      <c r="C35" s="2" t="s">
        <v>7</v>
      </c>
      <c r="D35" s="2"/>
      <c r="E35">
        <v>6</v>
      </c>
      <c r="F35" s="4" t="s">
        <v>4</v>
      </c>
      <c r="G35" s="5">
        <v>2</v>
      </c>
      <c r="H35" s="11">
        <v>4</v>
      </c>
      <c r="I35" s="13" t="s">
        <v>4</v>
      </c>
      <c r="J35" s="11">
        <v>2</v>
      </c>
      <c r="K35" s="5">
        <v>3</v>
      </c>
      <c r="L35" s="4" t="s">
        <v>4</v>
      </c>
      <c r="M35" s="5">
        <v>1</v>
      </c>
      <c r="N35" s="11">
        <v>3</v>
      </c>
      <c r="O35" s="12" t="s">
        <v>4</v>
      </c>
      <c r="P35" s="11">
        <v>3</v>
      </c>
      <c r="Q35" s="5">
        <v>4</v>
      </c>
      <c r="R35" s="4" t="s">
        <v>4</v>
      </c>
      <c r="S35" s="5">
        <v>3</v>
      </c>
      <c r="T35" s="11">
        <v>6</v>
      </c>
      <c r="U35" s="12" t="s">
        <v>4</v>
      </c>
      <c r="V35" s="11">
        <v>2</v>
      </c>
      <c r="W35" s="5">
        <v>5</v>
      </c>
      <c r="X35" s="4" t="s">
        <v>4</v>
      </c>
      <c r="Y35" s="5">
        <v>2</v>
      </c>
      <c r="Z35" s="11">
        <v>6</v>
      </c>
      <c r="AA35" s="12" t="s">
        <v>4</v>
      </c>
      <c r="AB35" s="11">
        <v>2</v>
      </c>
      <c r="AC35" s="7">
        <f t="shared" si="3"/>
        <v>37</v>
      </c>
      <c r="AD35" s="8" t="s">
        <v>4</v>
      </c>
      <c r="AE35" s="7">
        <f t="shared" si="4"/>
        <v>17</v>
      </c>
      <c r="AF35" s="10">
        <f t="shared" si="5"/>
        <v>54</v>
      </c>
      <c r="AG35" s="22">
        <v>55</v>
      </c>
      <c r="AH35" s="22"/>
    </row>
    <row r="36" spans="1:34" ht="14.25">
      <c r="A36" s="3">
        <v>10</v>
      </c>
      <c r="B36" s="2" t="s">
        <v>95</v>
      </c>
      <c r="C36" s="2" t="s">
        <v>31</v>
      </c>
      <c r="D36" s="2"/>
      <c r="E36">
        <v>5</v>
      </c>
      <c r="F36" s="4" t="s">
        <v>4</v>
      </c>
      <c r="G36" s="5">
        <v>1</v>
      </c>
      <c r="H36" s="11">
        <v>6</v>
      </c>
      <c r="I36" s="13" t="s">
        <v>4</v>
      </c>
      <c r="J36" s="11">
        <v>1</v>
      </c>
      <c r="K36" s="5">
        <v>5</v>
      </c>
      <c r="L36" s="4" t="s">
        <v>4</v>
      </c>
      <c r="M36" s="5">
        <v>2</v>
      </c>
      <c r="N36" s="11">
        <v>4</v>
      </c>
      <c r="O36" s="12" t="s">
        <v>4</v>
      </c>
      <c r="P36" s="11">
        <v>3</v>
      </c>
      <c r="Q36" s="5">
        <v>2</v>
      </c>
      <c r="R36" s="4" t="s">
        <v>4</v>
      </c>
      <c r="S36" s="5">
        <v>2</v>
      </c>
      <c r="T36" s="11">
        <v>6</v>
      </c>
      <c r="U36" s="12" t="s">
        <v>4</v>
      </c>
      <c r="V36" s="11">
        <v>2</v>
      </c>
      <c r="W36" s="5">
        <v>6</v>
      </c>
      <c r="X36" s="4" t="s">
        <v>4</v>
      </c>
      <c r="Y36" s="5">
        <v>2</v>
      </c>
      <c r="Z36" s="11">
        <v>5</v>
      </c>
      <c r="AA36" s="12" t="s">
        <v>4</v>
      </c>
      <c r="AB36" s="11">
        <v>2</v>
      </c>
      <c r="AC36" s="7">
        <f t="shared" si="3"/>
        <v>39</v>
      </c>
      <c r="AD36" s="8" t="s">
        <v>4</v>
      </c>
      <c r="AE36" s="7">
        <f t="shared" si="4"/>
        <v>15</v>
      </c>
      <c r="AF36" s="10">
        <f t="shared" si="5"/>
        <v>54</v>
      </c>
      <c r="AG36" s="34">
        <v>13</v>
      </c>
      <c r="AH36" s="22"/>
    </row>
    <row r="37" spans="1:32" ht="14.25">
      <c r="A37" s="3"/>
      <c r="B37" s="2"/>
      <c r="C37" s="2"/>
      <c r="D37" s="2"/>
      <c r="E37" s="23"/>
      <c r="F37" s="4"/>
      <c r="G37" s="5"/>
      <c r="H37" s="5"/>
      <c r="I37" s="6"/>
      <c r="J37" s="5"/>
      <c r="K37" s="5"/>
      <c r="L37" s="4"/>
      <c r="M37" s="5"/>
      <c r="N37" s="5"/>
      <c r="O37" s="4"/>
      <c r="P37" s="5"/>
      <c r="Q37" s="5"/>
      <c r="R37" s="4"/>
      <c r="S37" s="5"/>
      <c r="T37" s="5"/>
      <c r="U37" s="4"/>
      <c r="V37" s="5"/>
      <c r="W37" s="5"/>
      <c r="X37" s="4"/>
      <c r="Y37" s="5"/>
      <c r="Z37" s="5"/>
      <c r="AA37" s="4"/>
      <c r="AB37" s="5"/>
      <c r="AC37" s="9"/>
      <c r="AD37" s="4"/>
      <c r="AE37" s="9"/>
      <c r="AF37" s="9"/>
    </row>
    <row r="38" spans="1:32" ht="18">
      <c r="A38" s="1" t="s">
        <v>25</v>
      </c>
      <c r="C38" s="2"/>
      <c r="D38" s="2"/>
      <c r="F38" s="4"/>
      <c r="G38" s="5"/>
      <c r="H38" s="5"/>
      <c r="I38" s="6"/>
      <c r="J38" s="5"/>
      <c r="K38" s="5"/>
      <c r="L38" s="4"/>
      <c r="M38" s="5"/>
      <c r="N38" s="5"/>
      <c r="O38" s="4"/>
      <c r="P38" s="5"/>
      <c r="Q38" s="5"/>
      <c r="R38" s="4"/>
      <c r="S38" s="5"/>
      <c r="T38" s="5"/>
      <c r="U38" s="4"/>
      <c r="V38" s="5"/>
      <c r="W38" s="5"/>
      <c r="X38" s="4"/>
      <c r="Y38" s="5"/>
      <c r="Z38" s="5"/>
      <c r="AA38" s="4"/>
      <c r="AB38" s="5"/>
      <c r="AC38" s="15"/>
      <c r="AD38" s="16"/>
      <c r="AE38" s="15"/>
      <c r="AF38" s="15"/>
    </row>
    <row r="39" spans="2:34" ht="12.75">
      <c r="B39" s="17" t="s">
        <v>27</v>
      </c>
      <c r="C39" s="17" t="s">
        <v>28</v>
      </c>
      <c r="D39" s="17"/>
      <c r="E39" s="17" t="s">
        <v>19</v>
      </c>
      <c r="F39" s="17"/>
      <c r="G39" s="17"/>
      <c r="H39" s="18" t="s">
        <v>10</v>
      </c>
      <c r="I39" s="18"/>
      <c r="J39" s="18"/>
      <c r="K39" s="17" t="s">
        <v>11</v>
      </c>
      <c r="L39" s="17"/>
      <c r="M39" s="17"/>
      <c r="N39" s="18" t="s">
        <v>12</v>
      </c>
      <c r="O39" s="18"/>
      <c r="P39" s="18"/>
      <c r="Q39" s="17" t="s">
        <v>13</v>
      </c>
      <c r="R39" s="17"/>
      <c r="S39" s="17"/>
      <c r="T39" s="18" t="s">
        <v>14</v>
      </c>
      <c r="U39" s="18"/>
      <c r="V39" s="18"/>
      <c r="W39" s="17" t="s">
        <v>15</v>
      </c>
      <c r="X39" s="17"/>
      <c r="Y39" s="17"/>
      <c r="Z39" s="18" t="s">
        <v>18</v>
      </c>
      <c r="AA39" s="18"/>
      <c r="AB39" s="18"/>
      <c r="AC39" s="17" t="s">
        <v>16</v>
      </c>
      <c r="AD39" s="17"/>
      <c r="AE39" s="17" t="s">
        <v>17</v>
      </c>
      <c r="AF39" s="18" t="s">
        <v>5</v>
      </c>
      <c r="AG39" s="17" t="s">
        <v>6</v>
      </c>
      <c r="AH39" s="30" t="s">
        <v>70</v>
      </c>
    </row>
    <row r="40" spans="1:34" ht="14.25">
      <c r="A40" s="3">
        <v>1</v>
      </c>
      <c r="B40" s="2" t="s">
        <v>97</v>
      </c>
      <c r="C40" s="2" t="s">
        <v>31</v>
      </c>
      <c r="D40" s="2"/>
      <c r="E40">
        <v>5</v>
      </c>
      <c r="F40" s="4" t="s">
        <v>4</v>
      </c>
      <c r="G40" s="5">
        <v>2</v>
      </c>
      <c r="H40" s="11">
        <v>5</v>
      </c>
      <c r="I40" s="13" t="s">
        <v>4</v>
      </c>
      <c r="J40" s="11">
        <v>2</v>
      </c>
      <c r="K40" s="5">
        <v>6</v>
      </c>
      <c r="L40" s="4" t="s">
        <v>4</v>
      </c>
      <c r="M40" s="5">
        <v>2</v>
      </c>
      <c r="N40" s="11">
        <v>6</v>
      </c>
      <c r="O40" s="12" t="s">
        <v>4</v>
      </c>
      <c r="P40" s="11">
        <v>4</v>
      </c>
      <c r="Q40" s="5">
        <v>6</v>
      </c>
      <c r="R40" s="4" t="s">
        <v>4</v>
      </c>
      <c r="S40" s="5">
        <v>3</v>
      </c>
      <c r="T40" s="11">
        <v>6</v>
      </c>
      <c r="U40" s="12" t="s">
        <v>4</v>
      </c>
      <c r="V40" s="11">
        <v>2</v>
      </c>
      <c r="W40" s="5">
        <v>5</v>
      </c>
      <c r="X40" s="4" t="s">
        <v>4</v>
      </c>
      <c r="Y40" s="5">
        <v>2</v>
      </c>
      <c r="Z40" s="11">
        <v>6</v>
      </c>
      <c r="AA40" s="12" t="s">
        <v>4</v>
      </c>
      <c r="AB40" s="11">
        <v>2</v>
      </c>
      <c r="AC40" s="7">
        <f aca="true" t="shared" si="6" ref="AC40:AC48">E40+H40+K40+N40+Q40+T40+W40+Z40</f>
        <v>45</v>
      </c>
      <c r="AD40" s="8" t="s">
        <v>4</v>
      </c>
      <c r="AE40" s="7">
        <f aca="true" t="shared" si="7" ref="AE40:AE48">G40+J40+M40+P40+S40+V40+Y40+AB40</f>
        <v>19</v>
      </c>
      <c r="AF40" s="10">
        <f aca="true" t="shared" si="8" ref="AF40:AF48">SUM(AC40:AE40)</f>
        <v>64</v>
      </c>
      <c r="AG40" s="29">
        <v>36</v>
      </c>
      <c r="AH40" s="22"/>
    </row>
    <row r="41" spans="1:34" ht="14.25">
      <c r="A41" s="3">
        <v>2</v>
      </c>
      <c r="B41" s="2" t="s">
        <v>98</v>
      </c>
      <c r="C41" s="2" t="s">
        <v>31</v>
      </c>
      <c r="D41" s="2"/>
      <c r="E41">
        <v>6</v>
      </c>
      <c r="F41" s="4" t="s">
        <v>4</v>
      </c>
      <c r="G41" s="5">
        <v>2</v>
      </c>
      <c r="H41" s="11">
        <v>5</v>
      </c>
      <c r="I41" s="13" t="s">
        <v>4</v>
      </c>
      <c r="J41" s="11">
        <v>2</v>
      </c>
      <c r="K41" s="5">
        <v>5</v>
      </c>
      <c r="L41" s="4" t="s">
        <v>4</v>
      </c>
      <c r="M41" s="5">
        <v>2</v>
      </c>
      <c r="N41" s="11">
        <v>6</v>
      </c>
      <c r="O41" s="12" t="s">
        <v>4</v>
      </c>
      <c r="P41" s="11">
        <v>4</v>
      </c>
      <c r="Q41" s="5">
        <v>6</v>
      </c>
      <c r="R41" s="4" t="s">
        <v>4</v>
      </c>
      <c r="S41" s="5">
        <v>3</v>
      </c>
      <c r="T41" s="11">
        <v>5</v>
      </c>
      <c r="U41" s="12" t="s">
        <v>4</v>
      </c>
      <c r="V41" s="11">
        <v>2</v>
      </c>
      <c r="W41" s="5">
        <v>6</v>
      </c>
      <c r="X41" s="4" t="s">
        <v>4</v>
      </c>
      <c r="Y41" s="5">
        <v>2</v>
      </c>
      <c r="Z41" s="11">
        <v>6</v>
      </c>
      <c r="AA41" s="12" t="s">
        <v>4</v>
      </c>
      <c r="AB41" s="11">
        <v>2</v>
      </c>
      <c r="AC41" s="7">
        <f t="shared" si="6"/>
        <v>45</v>
      </c>
      <c r="AD41" s="8" t="s">
        <v>4</v>
      </c>
      <c r="AE41" s="7">
        <f t="shared" si="7"/>
        <v>19</v>
      </c>
      <c r="AF41" s="10">
        <f t="shared" si="8"/>
        <v>64</v>
      </c>
      <c r="AG41" s="29">
        <v>31</v>
      </c>
      <c r="AH41" s="22"/>
    </row>
    <row r="42" spans="1:34" ht="14.25">
      <c r="A42" s="3">
        <v>3</v>
      </c>
      <c r="B42" s="2" t="s">
        <v>99</v>
      </c>
      <c r="C42" s="2" t="s">
        <v>7</v>
      </c>
      <c r="D42" s="2"/>
      <c r="E42">
        <v>6</v>
      </c>
      <c r="F42" s="4" t="s">
        <v>4</v>
      </c>
      <c r="G42" s="5">
        <v>2</v>
      </c>
      <c r="H42" s="11">
        <v>6</v>
      </c>
      <c r="I42" s="13" t="s">
        <v>4</v>
      </c>
      <c r="J42" s="11">
        <v>2</v>
      </c>
      <c r="K42" s="5">
        <v>4</v>
      </c>
      <c r="L42" s="4" t="s">
        <v>4</v>
      </c>
      <c r="M42" s="5">
        <v>2</v>
      </c>
      <c r="N42" s="11">
        <v>5</v>
      </c>
      <c r="O42" s="12" t="s">
        <v>4</v>
      </c>
      <c r="P42" s="11">
        <v>3</v>
      </c>
      <c r="Q42" s="5">
        <v>6</v>
      </c>
      <c r="R42" s="4" t="s">
        <v>4</v>
      </c>
      <c r="S42" s="5">
        <v>2</v>
      </c>
      <c r="T42" s="11">
        <v>6</v>
      </c>
      <c r="U42" s="12" t="s">
        <v>4</v>
      </c>
      <c r="V42" s="11">
        <v>2</v>
      </c>
      <c r="W42" s="5">
        <v>6</v>
      </c>
      <c r="X42" s="4" t="s">
        <v>4</v>
      </c>
      <c r="Y42" s="5">
        <v>2</v>
      </c>
      <c r="Z42" s="11">
        <v>6</v>
      </c>
      <c r="AA42" s="12" t="s">
        <v>4</v>
      </c>
      <c r="AB42" s="11">
        <v>2</v>
      </c>
      <c r="AC42" s="7">
        <f t="shared" si="6"/>
        <v>45</v>
      </c>
      <c r="AD42" s="8" t="s">
        <v>4</v>
      </c>
      <c r="AE42" s="7">
        <f t="shared" si="7"/>
        <v>17</v>
      </c>
      <c r="AF42" s="10">
        <f t="shared" si="8"/>
        <v>62</v>
      </c>
      <c r="AG42" s="22">
        <v>25</v>
      </c>
      <c r="AH42" s="22"/>
    </row>
    <row r="43" spans="1:34" ht="14.25">
      <c r="A43" s="3">
        <v>4</v>
      </c>
      <c r="B43" s="2" t="s">
        <v>64</v>
      </c>
      <c r="C43" s="2" t="s">
        <v>7</v>
      </c>
      <c r="D43" s="2"/>
      <c r="E43">
        <v>6</v>
      </c>
      <c r="F43" s="4" t="s">
        <v>4</v>
      </c>
      <c r="G43" s="5">
        <v>1</v>
      </c>
      <c r="H43" s="11">
        <v>4</v>
      </c>
      <c r="I43" s="13" t="s">
        <v>4</v>
      </c>
      <c r="J43" s="11">
        <v>2</v>
      </c>
      <c r="K43" s="5">
        <v>4</v>
      </c>
      <c r="L43" s="4" t="s">
        <v>4</v>
      </c>
      <c r="M43" s="5">
        <v>2</v>
      </c>
      <c r="N43" s="11">
        <v>5</v>
      </c>
      <c r="O43" s="12" t="s">
        <v>4</v>
      </c>
      <c r="P43" s="11">
        <v>4</v>
      </c>
      <c r="Q43" s="5">
        <v>6</v>
      </c>
      <c r="R43" s="4" t="s">
        <v>4</v>
      </c>
      <c r="S43" s="5">
        <v>3</v>
      </c>
      <c r="T43" s="11">
        <v>6</v>
      </c>
      <c r="U43" s="12" t="s">
        <v>4</v>
      </c>
      <c r="V43" s="11">
        <v>2</v>
      </c>
      <c r="W43" s="5">
        <v>5</v>
      </c>
      <c r="X43" s="4" t="s">
        <v>4</v>
      </c>
      <c r="Y43" s="5">
        <v>2</v>
      </c>
      <c r="Z43" s="11">
        <v>6</v>
      </c>
      <c r="AA43" s="12" t="s">
        <v>4</v>
      </c>
      <c r="AB43" s="11">
        <v>2</v>
      </c>
      <c r="AC43" s="7">
        <f t="shared" si="6"/>
        <v>42</v>
      </c>
      <c r="AD43" s="8" t="s">
        <v>4</v>
      </c>
      <c r="AE43" s="7">
        <f t="shared" si="7"/>
        <v>18</v>
      </c>
      <c r="AF43" s="10">
        <f t="shared" si="8"/>
        <v>60</v>
      </c>
      <c r="AG43" s="22">
        <v>32</v>
      </c>
      <c r="AH43" s="22"/>
    </row>
    <row r="44" spans="1:34" ht="14.25">
      <c r="A44" s="3">
        <v>5</v>
      </c>
      <c r="B44" s="2" t="s">
        <v>101</v>
      </c>
      <c r="C44" s="2" t="s">
        <v>35</v>
      </c>
      <c r="D44" s="2"/>
      <c r="E44">
        <v>6</v>
      </c>
      <c r="F44" s="4" t="s">
        <v>4</v>
      </c>
      <c r="G44" s="5">
        <v>2</v>
      </c>
      <c r="H44" s="11">
        <v>6</v>
      </c>
      <c r="I44" s="13" t="s">
        <v>4</v>
      </c>
      <c r="J44" s="11">
        <v>2</v>
      </c>
      <c r="K44" s="5">
        <v>5</v>
      </c>
      <c r="L44" s="4" t="s">
        <v>4</v>
      </c>
      <c r="M44" s="5">
        <v>2</v>
      </c>
      <c r="N44" s="11">
        <v>2</v>
      </c>
      <c r="O44" s="12" t="s">
        <v>4</v>
      </c>
      <c r="P44" s="11">
        <v>1</v>
      </c>
      <c r="Q44" s="5">
        <v>6</v>
      </c>
      <c r="R44" s="4" t="s">
        <v>4</v>
      </c>
      <c r="S44" s="5">
        <v>3</v>
      </c>
      <c r="T44" s="11">
        <v>5</v>
      </c>
      <c r="U44" s="12" t="s">
        <v>4</v>
      </c>
      <c r="V44" s="11">
        <v>2</v>
      </c>
      <c r="W44" s="5">
        <v>6</v>
      </c>
      <c r="X44" s="4" t="s">
        <v>4</v>
      </c>
      <c r="Y44" s="5">
        <v>2</v>
      </c>
      <c r="Z44" s="11">
        <v>6</v>
      </c>
      <c r="AA44" s="12" t="s">
        <v>4</v>
      </c>
      <c r="AB44" s="11">
        <v>2</v>
      </c>
      <c r="AC44" s="7">
        <f t="shared" si="6"/>
        <v>42</v>
      </c>
      <c r="AD44" s="8" t="s">
        <v>4</v>
      </c>
      <c r="AE44" s="7">
        <f t="shared" si="7"/>
        <v>16</v>
      </c>
      <c r="AF44" s="10">
        <f t="shared" si="8"/>
        <v>58</v>
      </c>
      <c r="AG44" s="34">
        <v>28</v>
      </c>
      <c r="AH44" s="22"/>
    </row>
    <row r="45" spans="1:34" ht="14.25">
      <c r="A45" s="3">
        <v>6</v>
      </c>
      <c r="B45" s="2" t="s">
        <v>102</v>
      </c>
      <c r="C45" s="2" t="s">
        <v>37</v>
      </c>
      <c r="D45" s="2"/>
      <c r="E45">
        <v>6</v>
      </c>
      <c r="F45" s="4" t="s">
        <v>4</v>
      </c>
      <c r="G45" s="5">
        <v>2</v>
      </c>
      <c r="H45" s="11">
        <v>3</v>
      </c>
      <c r="I45" s="13" t="s">
        <v>4</v>
      </c>
      <c r="J45" s="11">
        <v>2</v>
      </c>
      <c r="K45" s="5">
        <v>6</v>
      </c>
      <c r="L45" s="4" t="s">
        <v>4</v>
      </c>
      <c r="M45" s="5">
        <v>2</v>
      </c>
      <c r="N45" s="11">
        <v>2</v>
      </c>
      <c r="O45" s="12" t="s">
        <v>4</v>
      </c>
      <c r="P45" s="11">
        <v>1</v>
      </c>
      <c r="Q45" s="5">
        <v>4</v>
      </c>
      <c r="R45" s="4" t="s">
        <v>4</v>
      </c>
      <c r="S45" s="5">
        <v>3</v>
      </c>
      <c r="T45" s="11">
        <v>5</v>
      </c>
      <c r="U45" s="12" t="s">
        <v>4</v>
      </c>
      <c r="V45" s="11">
        <v>2</v>
      </c>
      <c r="W45" s="5">
        <v>6</v>
      </c>
      <c r="X45" s="4" t="s">
        <v>4</v>
      </c>
      <c r="Y45" s="5">
        <v>2</v>
      </c>
      <c r="Z45" s="11">
        <v>6</v>
      </c>
      <c r="AA45" s="12" t="s">
        <v>4</v>
      </c>
      <c r="AB45" s="11">
        <v>2</v>
      </c>
      <c r="AC45" s="7">
        <f t="shared" si="6"/>
        <v>38</v>
      </c>
      <c r="AD45" s="8" t="s">
        <v>4</v>
      </c>
      <c r="AE45" s="7">
        <f t="shared" si="7"/>
        <v>16</v>
      </c>
      <c r="AF45" s="10">
        <f t="shared" si="8"/>
        <v>54</v>
      </c>
      <c r="AG45" s="34">
        <v>28</v>
      </c>
      <c r="AH45" s="22"/>
    </row>
    <row r="46" spans="1:34" ht="14.25">
      <c r="A46" s="3">
        <v>7</v>
      </c>
      <c r="B46" s="2" t="s">
        <v>53</v>
      </c>
      <c r="C46" s="2" t="s">
        <v>7</v>
      </c>
      <c r="D46" s="2"/>
      <c r="E46">
        <v>4</v>
      </c>
      <c r="F46" s="4" t="s">
        <v>4</v>
      </c>
      <c r="G46" s="5">
        <v>1</v>
      </c>
      <c r="H46" s="11">
        <v>5</v>
      </c>
      <c r="I46" s="13" t="s">
        <v>4</v>
      </c>
      <c r="J46" s="11">
        <v>2</v>
      </c>
      <c r="K46" s="5">
        <v>4</v>
      </c>
      <c r="L46" s="4" t="s">
        <v>4</v>
      </c>
      <c r="M46" s="5">
        <v>2</v>
      </c>
      <c r="N46" s="11">
        <v>5</v>
      </c>
      <c r="O46" s="12" t="s">
        <v>4</v>
      </c>
      <c r="P46" s="11">
        <v>3</v>
      </c>
      <c r="Q46" s="5">
        <v>3</v>
      </c>
      <c r="R46" s="4" t="s">
        <v>4</v>
      </c>
      <c r="S46" s="5">
        <v>2</v>
      </c>
      <c r="T46" s="11">
        <v>6</v>
      </c>
      <c r="U46" s="12" t="s">
        <v>4</v>
      </c>
      <c r="V46" s="11">
        <v>2</v>
      </c>
      <c r="W46" s="5">
        <v>4</v>
      </c>
      <c r="X46" s="4" t="s">
        <v>4</v>
      </c>
      <c r="Y46" s="5">
        <v>1</v>
      </c>
      <c r="Z46" s="11">
        <v>5</v>
      </c>
      <c r="AA46" s="12" t="s">
        <v>4</v>
      </c>
      <c r="AB46" s="11">
        <v>2</v>
      </c>
      <c r="AC46" s="7">
        <f t="shared" si="6"/>
        <v>36</v>
      </c>
      <c r="AD46" s="8" t="s">
        <v>4</v>
      </c>
      <c r="AE46" s="7">
        <f t="shared" si="7"/>
        <v>15</v>
      </c>
      <c r="AF46" s="10">
        <f t="shared" si="8"/>
        <v>51</v>
      </c>
      <c r="AG46" s="22">
        <v>24</v>
      </c>
      <c r="AH46" s="22"/>
    </row>
    <row r="47" spans="1:34" ht="14.25">
      <c r="A47" s="3">
        <v>8</v>
      </c>
      <c r="B47" s="2" t="s">
        <v>106</v>
      </c>
      <c r="C47" s="2" t="s">
        <v>7</v>
      </c>
      <c r="D47" s="2"/>
      <c r="E47">
        <v>4</v>
      </c>
      <c r="F47" s="4" t="s">
        <v>4</v>
      </c>
      <c r="G47" s="5">
        <v>1</v>
      </c>
      <c r="H47" s="11">
        <v>6</v>
      </c>
      <c r="I47" s="13" t="s">
        <v>4</v>
      </c>
      <c r="J47" s="11">
        <v>2</v>
      </c>
      <c r="K47" s="5">
        <v>0</v>
      </c>
      <c r="L47" s="4" t="s">
        <v>4</v>
      </c>
      <c r="M47" s="5">
        <v>0</v>
      </c>
      <c r="N47" s="11">
        <v>1</v>
      </c>
      <c r="O47" s="12" t="s">
        <v>4</v>
      </c>
      <c r="P47" s="11">
        <v>1</v>
      </c>
      <c r="Q47" s="5">
        <v>6</v>
      </c>
      <c r="R47" s="4" t="s">
        <v>4</v>
      </c>
      <c r="S47" s="5">
        <v>3</v>
      </c>
      <c r="T47" s="11">
        <v>4</v>
      </c>
      <c r="U47" s="12" t="s">
        <v>4</v>
      </c>
      <c r="V47" s="11">
        <v>2</v>
      </c>
      <c r="W47" s="5">
        <v>6</v>
      </c>
      <c r="X47" s="4" t="s">
        <v>4</v>
      </c>
      <c r="Y47" s="5">
        <v>2</v>
      </c>
      <c r="Z47" s="11">
        <v>6</v>
      </c>
      <c r="AA47" s="12" t="s">
        <v>4</v>
      </c>
      <c r="AB47" s="11">
        <v>2</v>
      </c>
      <c r="AC47" s="7">
        <f t="shared" si="6"/>
        <v>33</v>
      </c>
      <c r="AD47" s="8" t="s">
        <v>4</v>
      </c>
      <c r="AE47" s="7">
        <f t="shared" si="7"/>
        <v>13</v>
      </c>
      <c r="AF47" s="10">
        <f t="shared" si="8"/>
        <v>46</v>
      </c>
      <c r="AG47" s="34">
        <v>11</v>
      </c>
      <c r="AH47" s="22"/>
    </row>
    <row r="48" spans="1:34" ht="14.25" customHeight="1">
      <c r="A48" s="3">
        <v>9</v>
      </c>
      <c r="B48" s="2" t="s">
        <v>107</v>
      </c>
      <c r="C48" s="2" t="s">
        <v>31</v>
      </c>
      <c r="D48" s="2"/>
      <c r="E48">
        <v>3</v>
      </c>
      <c r="F48" s="4" t="s">
        <v>4</v>
      </c>
      <c r="G48" s="5">
        <v>1</v>
      </c>
      <c r="H48" s="11">
        <v>2</v>
      </c>
      <c r="I48" s="13" t="s">
        <v>4</v>
      </c>
      <c r="J48" s="11">
        <v>1</v>
      </c>
      <c r="K48" s="5">
        <v>0</v>
      </c>
      <c r="L48" s="4" t="s">
        <v>4</v>
      </c>
      <c r="M48" s="5">
        <v>0</v>
      </c>
      <c r="N48" s="11">
        <v>2</v>
      </c>
      <c r="O48" s="12" t="s">
        <v>4</v>
      </c>
      <c r="P48" s="11">
        <v>2</v>
      </c>
      <c r="Q48" s="5">
        <v>2</v>
      </c>
      <c r="R48" s="4" t="s">
        <v>4</v>
      </c>
      <c r="S48" s="5">
        <v>2</v>
      </c>
      <c r="T48" s="11">
        <v>4</v>
      </c>
      <c r="U48" s="12" t="s">
        <v>4</v>
      </c>
      <c r="V48" s="11">
        <v>2</v>
      </c>
      <c r="W48" s="5">
        <v>5</v>
      </c>
      <c r="X48" s="4" t="s">
        <v>4</v>
      </c>
      <c r="Y48" s="5">
        <v>1</v>
      </c>
      <c r="Z48" s="11">
        <v>4</v>
      </c>
      <c r="AA48" s="12" t="s">
        <v>4</v>
      </c>
      <c r="AB48" s="11">
        <v>1</v>
      </c>
      <c r="AC48" s="7">
        <f t="shared" si="6"/>
        <v>22</v>
      </c>
      <c r="AD48" s="8" t="s">
        <v>4</v>
      </c>
      <c r="AE48" s="7">
        <f t="shared" si="7"/>
        <v>10</v>
      </c>
      <c r="AF48" s="10">
        <f t="shared" si="8"/>
        <v>32</v>
      </c>
      <c r="AG48" s="39">
        <v>17</v>
      </c>
      <c r="AH48" s="5"/>
    </row>
    <row r="49" ht="18">
      <c r="A49" s="1" t="s">
        <v>1</v>
      </c>
    </row>
    <row r="50" spans="2:34" ht="12.75">
      <c r="B50" s="17" t="s">
        <v>27</v>
      </c>
      <c r="C50" s="17" t="s">
        <v>28</v>
      </c>
      <c r="D50" s="17"/>
      <c r="E50" s="17" t="s">
        <v>19</v>
      </c>
      <c r="F50" s="17"/>
      <c r="G50" s="17"/>
      <c r="H50" s="18" t="s">
        <v>10</v>
      </c>
      <c r="I50" s="18"/>
      <c r="J50" s="18"/>
      <c r="K50" s="17" t="s">
        <v>11</v>
      </c>
      <c r="L50" s="17"/>
      <c r="M50" s="17"/>
      <c r="N50" s="18" t="s">
        <v>12</v>
      </c>
      <c r="O50" s="18"/>
      <c r="P50" s="18"/>
      <c r="Q50" s="17" t="s">
        <v>13</v>
      </c>
      <c r="R50" s="17"/>
      <c r="S50" s="17"/>
      <c r="T50" s="18" t="s">
        <v>14</v>
      </c>
      <c r="U50" s="18"/>
      <c r="V50" s="18"/>
      <c r="W50" s="17" t="s">
        <v>15</v>
      </c>
      <c r="X50" s="17"/>
      <c r="Y50" s="17"/>
      <c r="Z50" s="18" t="s">
        <v>18</v>
      </c>
      <c r="AA50" s="18"/>
      <c r="AB50" s="18"/>
      <c r="AC50" s="17" t="s">
        <v>16</v>
      </c>
      <c r="AD50" s="17"/>
      <c r="AE50" s="17" t="s">
        <v>17</v>
      </c>
      <c r="AF50" s="18" t="s">
        <v>5</v>
      </c>
      <c r="AG50" s="17" t="s">
        <v>6</v>
      </c>
      <c r="AH50" s="30" t="s">
        <v>70</v>
      </c>
    </row>
    <row r="51" spans="1:34" ht="14.25">
      <c r="A51" s="3">
        <v>1</v>
      </c>
      <c r="B51" t="s">
        <v>108</v>
      </c>
      <c r="C51" t="s">
        <v>35</v>
      </c>
      <c r="E51">
        <v>6</v>
      </c>
      <c r="F51" s="4" t="s">
        <v>4</v>
      </c>
      <c r="G51" s="5">
        <v>2</v>
      </c>
      <c r="H51" s="11">
        <v>6</v>
      </c>
      <c r="I51" s="13" t="s">
        <v>4</v>
      </c>
      <c r="J51" s="11">
        <v>2</v>
      </c>
      <c r="K51" s="5">
        <v>6</v>
      </c>
      <c r="L51" s="4" t="s">
        <v>4</v>
      </c>
      <c r="M51" s="5">
        <v>2</v>
      </c>
      <c r="N51" s="11">
        <v>6</v>
      </c>
      <c r="O51" s="12" t="s">
        <v>4</v>
      </c>
      <c r="P51" s="11">
        <v>4</v>
      </c>
      <c r="Q51" s="5">
        <v>6</v>
      </c>
      <c r="R51" s="4" t="s">
        <v>4</v>
      </c>
      <c r="S51" s="5">
        <v>3</v>
      </c>
      <c r="T51" s="11">
        <v>6</v>
      </c>
      <c r="U51" s="12" t="s">
        <v>4</v>
      </c>
      <c r="V51" s="11">
        <v>2</v>
      </c>
      <c r="W51" s="5">
        <v>6</v>
      </c>
      <c r="X51" s="4" t="s">
        <v>4</v>
      </c>
      <c r="Y51" s="5">
        <v>2</v>
      </c>
      <c r="Z51" s="11">
        <v>6</v>
      </c>
      <c r="AA51" s="12" t="s">
        <v>4</v>
      </c>
      <c r="AB51" s="11">
        <v>2</v>
      </c>
      <c r="AC51" s="7">
        <f aca="true" t="shared" si="9" ref="AC51:AC60">E51+H51+K51+N51+Q51+T51+W51+Z51</f>
        <v>48</v>
      </c>
      <c r="AD51" s="8" t="s">
        <v>4</v>
      </c>
      <c r="AE51" s="7">
        <f aca="true" t="shared" si="10" ref="AE51:AE60">G51+J51+M51+P51+S51+V51+Y51+AB51</f>
        <v>19</v>
      </c>
      <c r="AF51" s="14">
        <f aca="true" t="shared" si="11" ref="AF51:AF60">SUM(AC51:AE51)</f>
        <v>67</v>
      </c>
      <c r="AG51" s="22">
        <v>32</v>
      </c>
      <c r="AH51" s="22"/>
    </row>
    <row r="52" spans="1:34" ht="14.25">
      <c r="A52" s="3">
        <v>2</v>
      </c>
      <c r="B52" t="s">
        <v>33</v>
      </c>
      <c r="C52" t="s">
        <v>34</v>
      </c>
      <c r="E52">
        <v>6</v>
      </c>
      <c r="F52" s="4" t="s">
        <v>4</v>
      </c>
      <c r="G52" s="5">
        <v>2</v>
      </c>
      <c r="H52" s="11">
        <v>6</v>
      </c>
      <c r="I52" s="13" t="s">
        <v>4</v>
      </c>
      <c r="J52" s="11">
        <v>2</v>
      </c>
      <c r="K52" s="5">
        <v>6</v>
      </c>
      <c r="L52" s="4" t="s">
        <v>4</v>
      </c>
      <c r="M52" s="5">
        <v>2</v>
      </c>
      <c r="N52" s="11">
        <v>6</v>
      </c>
      <c r="O52" s="12" t="s">
        <v>4</v>
      </c>
      <c r="P52" s="11">
        <v>4</v>
      </c>
      <c r="Q52" s="5">
        <v>6</v>
      </c>
      <c r="R52" s="4" t="s">
        <v>4</v>
      </c>
      <c r="S52" s="5">
        <v>3</v>
      </c>
      <c r="T52" s="11">
        <v>6</v>
      </c>
      <c r="U52" s="12" t="s">
        <v>4</v>
      </c>
      <c r="V52" s="11">
        <v>2</v>
      </c>
      <c r="W52" s="5">
        <v>5</v>
      </c>
      <c r="X52" s="4" t="s">
        <v>4</v>
      </c>
      <c r="Y52" s="5">
        <v>2</v>
      </c>
      <c r="Z52" s="11">
        <v>6</v>
      </c>
      <c r="AA52" s="12" t="s">
        <v>4</v>
      </c>
      <c r="AB52" s="11">
        <v>2</v>
      </c>
      <c r="AC52" s="7">
        <f t="shared" si="9"/>
        <v>47</v>
      </c>
      <c r="AD52" s="8" t="s">
        <v>4</v>
      </c>
      <c r="AE52" s="7">
        <f t="shared" si="10"/>
        <v>19</v>
      </c>
      <c r="AF52" s="10">
        <f t="shared" si="11"/>
        <v>66</v>
      </c>
      <c r="AG52" s="22">
        <v>41</v>
      </c>
      <c r="AH52" s="22"/>
    </row>
    <row r="53" spans="1:34" ht="14.25">
      <c r="A53" s="3">
        <v>3</v>
      </c>
      <c r="B53" s="2" t="s">
        <v>8</v>
      </c>
      <c r="C53" s="2" t="s">
        <v>7</v>
      </c>
      <c r="D53" s="2"/>
      <c r="E53">
        <v>6</v>
      </c>
      <c r="F53" s="4" t="s">
        <v>4</v>
      </c>
      <c r="G53" s="5">
        <v>2</v>
      </c>
      <c r="H53" s="11">
        <v>6</v>
      </c>
      <c r="I53" s="13" t="s">
        <v>4</v>
      </c>
      <c r="J53" s="11">
        <v>2</v>
      </c>
      <c r="K53" s="5">
        <v>4</v>
      </c>
      <c r="L53" s="4" t="s">
        <v>4</v>
      </c>
      <c r="M53" s="5">
        <v>2</v>
      </c>
      <c r="N53" s="11">
        <v>6</v>
      </c>
      <c r="O53" s="12" t="s">
        <v>4</v>
      </c>
      <c r="P53" s="11">
        <v>4</v>
      </c>
      <c r="Q53" s="5">
        <v>6</v>
      </c>
      <c r="R53" s="4" t="s">
        <v>4</v>
      </c>
      <c r="S53" s="5">
        <v>3</v>
      </c>
      <c r="T53" s="11">
        <v>6</v>
      </c>
      <c r="U53" s="12" t="s">
        <v>4</v>
      </c>
      <c r="V53" s="11">
        <v>2</v>
      </c>
      <c r="W53" s="5">
        <v>6</v>
      </c>
      <c r="X53" s="4" t="s">
        <v>4</v>
      </c>
      <c r="Y53" s="5">
        <v>2</v>
      </c>
      <c r="Z53" s="11">
        <v>6</v>
      </c>
      <c r="AA53" s="12" t="s">
        <v>4</v>
      </c>
      <c r="AB53" s="11">
        <v>2</v>
      </c>
      <c r="AC53" s="7">
        <f t="shared" si="9"/>
        <v>46</v>
      </c>
      <c r="AD53" s="8" t="s">
        <v>4</v>
      </c>
      <c r="AE53" s="7">
        <f t="shared" si="10"/>
        <v>19</v>
      </c>
      <c r="AF53" s="10">
        <f t="shared" si="11"/>
        <v>65</v>
      </c>
      <c r="AG53" s="22">
        <v>52</v>
      </c>
      <c r="AH53" s="22"/>
    </row>
    <row r="54" spans="1:34" ht="14.25">
      <c r="A54" s="3">
        <v>4</v>
      </c>
      <c r="B54" t="s">
        <v>24</v>
      </c>
      <c r="C54" t="s">
        <v>29</v>
      </c>
      <c r="E54">
        <v>6</v>
      </c>
      <c r="F54" s="4" t="s">
        <v>4</v>
      </c>
      <c r="G54" s="5">
        <v>2</v>
      </c>
      <c r="H54" s="11">
        <v>5</v>
      </c>
      <c r="I54" s="13" t="s">
        <v>4</v>
      </c>
      <c r="J54" s="11">
        <v>2</v>
      </c>
      <c r="K54" s="5">
        <v>6</v>
      </c>
      <c r="L54" s="4" t="s">
        <v>4</v>
      </c>
      <c r="M54" s="5">
        <v>1</v>
      </c>
      <c r="N54" s="11">
        <v>6</v>
      </c>
      <c r="O54" s="12" t="s">
        <v>4</v>
      </c>
      <c r="P54" s="11">
        <v>4</v>
      </c>
      <c r="Q54" s="5">
        <v>5</v>
      </c>
      <c r="R54" s="4" t="s">
        <v>4</v>
      </c>
      <c r="S54" s="5">
        <v>2</v>
      </c>
      <c r="T54" s="11">
        <v>6</v>
      </c>
      <c r="U54" s="12" t="s">
        <v>4</v>
      </c>
      <c r="V54" s="11">
        <v>2</v>
      </c>
      <c r="W54" s="5">
        <v>6</v>
      </c>
      <c r="X54" s="4" t="s">
        <v>4</v>
      </c>
      <c r="Y54" s="5">
        <v>2</v>
      </c>
      <c r="Z54" s="11">
        <v>6</v>
      </c>
      <c r="AA54" s="12" t="s">
        <v>4</v>
      </c>
      <c r="AB54" s="11">
        <v>2</v>
      </c>
      <c r="AC54" s="7">
        <f t="shared" si="9"/>
        <v>46</v>
      </c>
      <c r="AD54" s="8" t="s">
        <v>4</v>
      </c>
      <c r="AE54" s="7">
        <f t="shared" si="10"/>
        <v>17</v>
      </c>
      <c r="AF54" s="10">
        <f t="shared" si="11"/>
        <v>63</v>
      </c>
      <c r="AG54" s="22">
        <v>14</v>
      </c>
      <c r="AH54" s="22"/>
    </row>
    <row r="55" spans="1:34" ht="14.25">
      <c r="A55" s="3">
        <v>5</v>
      </c>
      <c r="B55" s="2" t="s">
        <v>3</v>
      </c>
      <c r="C55" s="2" t="s">
        <v>7</v>
      </c>
      <c r="D55" s="2"/>
      <c r="E55">
        <v>6</v>
      </c>
      <c r="F55" s="4" t="s">
        <v>4</v>
      </c>
      <c r="G55" s="5">
        <v>2</v>
      </c>
      <c r="H55" s="11">
        <v>5</v>
      </c>
      <c r="I55" s="13" t="s">
        <v>4</v>
      </c>
      <c r="J55" s="11">
        <v>2</v>
      </c>
      <c r="K55" s="5">
        <v>5</v>
      </c>
      <c r="L55" s="4" t="s">
        <v>4</v>
      </c>
      <c r="M55" s="5">
        <v>2</v>
      </c>
      <c r="N55" s="11">
        <v>4</v>
      </c>
      <c r="O55" s="12" t="s">
        <v>4</v>
      </c>
      <c r="P55" s="11">
        <v>3</v>
      </c>
      <c r="Q55" s="5">
        <v>6</v>
      </c>
      <c r="R55" s="4" t="s">
        <v>4</v>
      </c>
      <c r="S55" s="5">
        <v>3</v>
      </c>
      <c r="T55" s="11">
        <v>6</v>
      </c>
      <c r="U55" s="12" t="s">
        <v>4</v>
      </c>
      <c r="V55" s="11">
        <v>2</v>
      </c>
      <c r="W55" s="5">
        <v>6</v>
      </c>
      <c r="X55" s="4" t="s">
        <v>4</v>
      </c>
      <c r="Y55" s="5">
        <v>2</v>
      </c>
      <c r="Z55" s="11">
        <v>6</v>
      </c>
      <c r="AA55" s="12" t="s">
        <v>4</v>
      </c>
      <c r="AB55" s="11">
        <v>2</v>
      </c>
      <c r="AC55" s="7">
        <f t="shared" si="9"/>
        <v>44</v>
      </c>
      <c r="AD55" s="8" t="s">
        <v>4</v>
      </c>
      <c r="AE55" s="7">
        <f t="shared" si="10"/>
        <v>18</v>
      </c>
      <c r="AF55" s="10">
        <f t="shared" si="11"/>
        <v>62</v>
      </c>
      <c r="AG55" s="34">
        <v>32</v>
      </c>
      <c r="AH55" s="22"/>
    </row>
    <row r="56" spans="1:34" ht="14.25">
      <c r="A56" s="3">
        <v>6</v>
      </c>
      <c r="B56" t="s">
        <v>65</v>
      </c>
      <c r="C56" t="s">
        <v>66</v>
      </c>
      <c r="E56">
        <v>6</v>
      </c>
      <c r="F56" s="4" t="s">
        <v>4</v>
      </c>
      <c r="G56" s="5">
        <v>2</v>
      </c>
      <c r="H56" s="11">
        <v>6</v>
      </c>
      <c r="I56" s="13" t="s">
        <v>4</v>
      </c>
      <c r="J56" s="11">
        <v>2</v>
      </c>
      <c r="K56" s="5">
        <v>5</v>
      </c>
      <c r="L56" s="4" t="s">
        <v>4</v>
      </c>
      <c r="M56" s="5">
        <v>2</v>
      </c>
      <c r="N56" s="11">
        <v>6</v>
      </c>
      <c r="O56" s="12" t="s">
        <v>4</v>
      </c>
      <c r="P56" s="11">
        <v>4</v>
      </c>
      <c r="Q56" s="5">
        <v>6</v>
      </c>
      <c r="R56" s="4" t="s">
        <v>4</v>
      </c>
      <c r="S56" s="5">
        <v>3</v>
      </c>
      <c r="T56" s="11">
        <v>3</v>
      </c>
      <c r="U56" s="12" t="s">
        <v>4</v>
      </c>
      <c r="V56" s="11">
        <v>1</v>
      </c>
      <c r="W56" s="5">
        <v>3</v>
      </c>
      <c r="X56" s="4" t="s">
        <v>4</v>
      </c>
      <c r="Y56" s="5">
        <v>1</v>
      </c>
      <c r="Z56" s="11">
        <v>6</v>
      </c>
      <c r="AA56" s="12" t="s">
        <v>4</v>
      </c>
      <c r="AB56" s="11">
        <v>2</v>
      </c>
      <c r="AC56" s="7">
        <f t="shared" si="9"/>
        <v>41</v>
      </c>
      <c r="AD56" s="8" t="s">
        <v>4</v>
      </c>
      <c r="AE56" s="7">
        <f t="shared" si="10"/>
        <v>17</v>
      </c>
      <c r="AF56" s="10">
        <f t="shared" si="11"/>
        <v>58</v>
      </c>
      <c r="AG56" s="34">
        <v>39</v>
      </c>
      <c r="AH56" s="34"/>
    </row>
    <row r="57" spans="1:34" ht="14.25">
      <c r="A57" s="3">
        <v>7</v>
      </c>
      <c r="B57" t="s">
        <v>39</v>
      </c>
      <c r="C57" t="s">
        <v>7</v>
      </c>
      <c r="E57">
        <v>4</v>
      </c>
      <c r="F57" s="4" t="s">
        <v>4</v>
      </c>
      <c r="G57" s="5">
        <v>2</v>
      </c>
      <c r="H57" s="11">
        <v>3</v>
      </c>
      <c r="I57" s="13" t="s">
        <v>4</v>
      </c>
      <c r="J57" s="11">
        <v>2</v>
      </c>
      <c r="K57" s="5">
        <v>4</v>
      </c>
      <c r="L57" s="4" t="s">
        <v>4</v>
      </c>
      <c r="M57" s="5">
        <v>2</v>
      </c>
      <c r="N57" s="11">
        <v>5</v>
      </c>
      <c r="O57" s="12" t="s">
        <v>4</v>
      </c>
      <c r="P57" s="11">
        <v>3</v>
      </c>
      <c r="Q57" s="5">
        <v>5</v>
      </c>
      <c r="R57" s="4" t="s">
        <v>4</v>
      </c>
      <c r="S57" s="5">
        <v>3</v>
      </c>
      <c r="T57" s="11">
        <v>6</v>
      </c>
      <c r="U57" s="12" t="s">
        <v>4</v>
      </c>
      <c r="V57" s="11">
        <v>2</v>
      </c>
      <c r="W57" s="5">
        <v>6</v>
      </c>
      <c r="X57" s="4" t="s">
        <v>4</v>
      </c>
      <c r="Y57" s="5">
        <v>2</v>
      </c>
      <c r="Z57" s="11">
        <v>5</v>
      </c>
      <c r="AA57" s="12" t="s">
        <v>4</v>
      </c>
      <c r="AB57" s="11">
        <v>2</v>
      </c>
      <c r="AC57" s="7">
        <f t="shared" si="9"/>
        <v>38</v>
      </c>
      <c r="AD57" s="8" t="s">
        <v>4</v>
      </c>
      <c r="AE57" s="7">
        <f t="shared" si="10"/>
        <v>18</v>
      </c>
      <c r="AF57" s="10">
        <f t="shared" si="11"/>
        <v>56</v>
      </c>
      <c r="AG57" s="22">
        <v>36</v>
      </c>
      <c r="AH57" s="22"/>
    </row>
    <row r="58" spans="1:34" ht="14.25">
      <c r="A58" s="3">
        <v>8</v>
      </c>
      <c r="B58" s="2" t="s">
        <v>49</v>
      </c>
      <c r="C58" s="2" t="s">
        <v>31</v>
      </c>
      <c r="D58" s="2"/>
      <c r="E58">
        <v>5</v>
      </c>
      <c r="F58" s="4" t="s">
        <v>4</v>
      </c>
      <c r="G58" s="5">
        <v>1</v>
      </c>
      <c r="H58" s="11">
        <v>4</v>
      </c>
      <c r="I58" s="13" t="s">
        <v>4</v>
      </c>
      <c r="J58" s="11">
        <v>2</v>
      </c>
      <c r="K58" s="5">
        <v>4</v>
      </c>
      <c r="L58" s="4" t="s">
        <v>4</v>
      </c>
      <c r="M58" s="5">
        <v>2</v>
      </c>
      <c r="N58" s="11">
        <v>4</v>
      </c>
      <c r="O58" s="12" t="s">
        <v>4</v>
      </c>
      <c r="P58" s="11">
        <v>3</v>
      </c>
      <c r="Q58" s="5">
        <v>6</v>
      </c>
      <c r="R58" s="4" t="s">
        <v>4</v>
      </c>
      <c r="S58" s="5">
        <v>2</v>
      </c>
      <c r="T58" s="11">
        <v>5</v>
      </c>
      <c r="U58" s="12" t="s">
        <v>4</v>
      </c>
      <c r="V58" s="11">
        <v>1</v>
      </c>
      <c r="W58" s="5">
        <v>5</v>
      </c>
      <c r="X58" s="4" t="s">
        <v>4</v>
      </c>
      <c r="Y58" s="5">
        <v>1</v>
      </c>
      <c r="Z58" s="11">
        <v>5</v>
      </c>
      <c r="AA58" s="12" t="s">
        <v>4</v>
      </c>
      <c r="AB58" s="11">
        <v>2</v>
      </c>
      <c r="AC58" s="7">
        <f t="shared" si="9"/>
        <v>38</v>
      </c>
      <c r="AD58" s="8" t="s">
        <v>4</v>
      </c>
      <c r="AE58" s="7">
        <f t="shared" si="10"/>
        <v>14</v>
      </c>
      <c r="AF58" s="10">
        <f t="shared" si="11"/>
        <v>52</v>
      </c>
      <c r="AG58" s="34">
        <v>12</v>
      </c>
      <c r="AH58" s="22"/>
    </row>
    <row r="59" spans="1:34" ht="14.25">
      <c r="A59" s="3">
        <v>9</v>
      </c>
      <c r="B59" s="2" t="s">
        <v>40</v>
      </c>
      <c r="C59" s="2" t="s">
        <v>37</v>
      </c>
      <c r="D59" s="2"/>
      <c r="E59">
        <v>5</v>
      </c>
      <c r="F59" s="4" t="s">
        <v>4</v>
      </c>
      <c r="G59" s="5">
        <v>1</v>
      </c>
      <c r="H59" s="11">
        <v>5</v>
      </c>
      <c r="I59" s="13" t="s">
        <v>4</v>
      </c>
      <c r="J59" s="11">
        <v>2</v>
      </c>
      <c r="K59" s="5">
        <v>3</v>
      </c>
      <c r="L59" s="4" t="s">
        <v>4</v>
      </c>
      <c r="M59" s="5">
        <v>1</v>
      </c>
      <c r="N59" s="11">
        <v>4</v>
      </c>
      <c r="O59" s="12" t="s">
        <v>4</v>
      </c>
      <c r="P59" s="11">
        <v>3</v>
      </c>
      <c r="Q59" s="5">
        <v>5</v>
      </c>
      <c r="R59" s="4" t="s">
        <v>4</v>
      </c>
      <c r="S59" s="5">
        <v>3</v>
      </c>
      <c r="T59" s="11">
        <v>4</v>
      </c>
      <c r="U59" s="12" t="s">
        <v>4</v>
      </c>
      <c r="V59" s="11">
        <v>2</v>
      </c>
      <c r="W59" s="5">
        <v>5</v>
      </c>
      <c r="X59" s="4" t="s">
        <v>4</v>
      </c>
      <c r="Y59" s="5">
        <v>2</v>
      </c>
      <c r="Z59" s="11">
        <v>4</v>
      </c>
      <c r="AA59" s="12" t="s">
        <v>4</v>
      </c>
      <c r="AB59" s="11">
        <v>2</v>
      </c>
      <c r="AC59" s="7">
        <f t="shared" si="9"/>
        <v>35</v>
      </c>
      <c r="AD59" s="8" t="s">
        <v>4</v>
      </c>
      <c r="AE59" s="7">
        <f t="shared" si="10"/>
        <v>16</v>
      </c>
      <c r="AF59" s="10">
        <f t="shared" si="11"/>
        <v>51</v>
      </c>
      <c r="AG59" s="34">
        <v>8</v>
      </c>
      <c r="AH59" s="22"/>
    </row>
    <row r="60" spans="1:34" ht="14.25">
      <c r="A60" s="3">
        <v>10</v>
      </c>
      <c r="B60" s="2" t="s">
        <v>110</v>
      </c>
      <c r="C60" s="2" t="s">
        <v>37</v>
      </c>
      <c r="D60" s="2"/>
      <c r="E60">
        <v>4</v>
      </c>
      <c r="F60" s="4" t="s">
        <v>4</v>
      </c>
      <c r="G60" s="5">
        <v>1</v>
      </c>
      <c r="H60" s="11">
        <v>2</v>
      </c>
      <c r="I60" s="13" t="s">
        <v>4</v>
      </c>
      <c r="J60" s="11">
        <v>2</v>
      </c>
      <c r="K60" s="5">
        <v>2</v>
      </c>
      <c r="L60" s="4" t="s">
        <v>4</v>
      </c>
      <c r="M60" s="5">
        <v>1</v>
      </c>
      <c r="N60" s="11">
        <v>2</v>
      </c>
      <c r="O60" s="12" t="s">
        <v>4</v>
      </c>
      <c r="P60" s="11">
        <v>2</v>
      </c>
      <c r="Q60" s="5">
        <v>4</v>
      </c>
      <c r="R60" s="4" t="s">
        <v>4</v>
      </c>
      <c r="S60" s="5">
        <v>2</v>
      </c>
      <c r="T60" s="11">
        <v>5</v>
      </c>
      <c r="U60" s="12" t="s">
        <v>4</v>
      </c>
      <c r="V60" s="11">
        <v>1</v>
      </c>
      <c r="W60" s="5">
        <v>6</v>
      </c>
      <c r="X60" s="4" t="s">
        <v>4</v>
      </c>
      <c r="Y60" s="5">
        <v>1</v>
      </c>
      <c r="Z60" s="11">
        <v>4</v>
      </c>
      <c r="AA60" s="12" t="s">
        <v>4</v>
      </c>
      <c r="AB60" s="11">
        <v>2</v>
      </c>
      <c r="AC60" s="7">
        <f t="shared" si="9"/>
        <v>29</v>
      </c>
      <c r="AD60" s="8" t="s">
        <v>4</v>
      </c>
      <c r="AE60" s="7">
        <f t="shared" si="10"/>
        <v>12</v>
      </c>
      <c r="AF60" s="10">
        <f t="shared" si="11"/>
        <v>41</v>
      </c>
      <c r="AG60" s="34">
        <v>7</v>
      </c>
      <c r="AH60" s="34"/>
    </row>
    <row r="61" spans="1:32" ht="14.25">
      <c r="A61" s="3"/>
      <c r="F61" s="4"/>
      <c r="G61" s="5"/>
      <c r="H61" s="5"/>
      <c r="I61" s="6"/>
      <c r="J61" s="5"/>
      <c r="K61" s="5"/>
      <c r="L61" s="4"/>
      <c r="M61" s="5"/>
      <c r="N61" s="5"/>
      <c r="O61" s="4"/>
      <c r="P61" s="5"/>
      <c r="Q61" s="5"/>
      <c r="R61" s="4"/>
      <c r="S61" s="5"/>
      <c r="T61" s="5"/>
      <c r="U61" s="4"/>
      <c r="V61" s="5"/>
      <c r="W61" s="5"/>
      <c r="X61" s="4"/>
      <c r="Y61" s="5"/>
      <c r="Z61" s="5"/>
      <c r="AA61" s="4"/>
      <c r="AB61" s="5"/>
      <c r="AC61" s="9"/>
      <c r="AD61" s="4"/>
      <c r="AE61" s="9"/>
      <c r="AF61" s="9"/>
    </row>
    <row r="62" ht="18">
      <c r="A62" s="1" t="s">
        <v>2</v>
      </c>
    </row>
    <row r="63" spans="2:34" ht="12.75">
      <c r="B63" s="17" t="s">
        <v>27</v>
      </c>
      <c r="C63" s="17" t="s">
        <v>28</v>
      </c>
      <c r="D63" s="17"/>
      <c r="E63" s="17" t="s">
        <v>19</v>
      </c>
      <c r="F63" s="17"/>
      <c r="G63" s="17"/>
      <c r="H63" s="18" t="s">
        <v>10</v>
      </c>
      <c r="I63" s="18"/>
      <c r="J63" s="18"/>
      <c r="K63" s="17" t="s">
        <v>11</v>
      </c>
      <c r="L63" s="17"/>
      <c r="M63" s="17"/>
      <c r="N63" s="18" t="s">
        <v>12</v>
      </c>
      <c r="O63" s="18"/>
      <c r="P63" s="18"/>
      <c r="Q63" s="17" t="s">
        <v>13</v>
      </c>
      <c r="R63" s="17"/>
      <c r="S63" s="17"/>
      <c r="T63" s="18" t="s">
        <v>14</v>
      </c>
      <c r="U63" s="18"/>
      <c r="V63" s="18"/>
      <c r="W63" s="17" t="s">
        <v>15</v>
      </c>
      <c r="X63" s="17"/>
      <c r="Y63" s="17"/>
      <c r="Z63" s="18" t="s">
        <v>18</v>
      </c>
      <c r="AA63" s="18"/>
      <c r="AB63" s="18"/>
      <c r="AC63" s="17" t="s">
        <v>16</v>
      </c>
      <c r="AD63" s="17"/>
      <c r="AE63" s="17" t="s">
        <v>17</v>
      </c>
      <c r="AF63" s="18" t="s">
        <v>5</v>
      </c>
      <c r="AG63" s="17" t="s">
        <v>6</v>
      </c>
      <c r="AH63" s="30" t="s">
        <v>70</v>
      </c>
    </row>
    <row r="64" spans="1:34" ht="14.25">
      <c r="A64" s="3">
        <v>1</v>
      </c>
      <c r="B64" s="2" t="s">
        <v>51</v>
      </c>
      <c r="C64" s="2" t="s">
        <v>66</v>
      </c>
      <c r="D64" s="2"/>
      <c r="E64">
        <v>5</v>
      </c>
      <c r="F64" s="4" t="s">
        <v>4</v>
      </c>
      <c r="G64" s="5">
        <v>2</v>
      </c>
      <c r="H64" s="11">
        <v>5</v>
      </c>
      <c r="I64" s="13" t="s">
        <v>4</v>
      </c>
      <c r="J64" s="11">
        <v>2</v>
      </c>
      <c r="K64" s="5">
        <v>5</v>
      </c>
      <c r="L64" s="4" t="s">
        <v>4</v>
      </c>
      <c r="M64" s="5">
        <v>2</v>
      </c>
      <c r="N64" s="11">
        <v>6</v>
      </c>
      <c r="O64" s="12" t="s">
        <v>4</v>
      </c>
      <c r="P64" s="11">
        <v>4</v>
      </c>
      <c r="Q64" s="5">
        <v>6</v>
      </c>
      <c r="R64" s="4" t="s">
        <v>4</v>
      </c>
      <c r="S64" s="5">
        <v>3</v>
      </c>
      <c r="T64" s="11">
        <v>6</v>
      </c>
      <c r="U64" s="12" t="s">
        <v>4</v>
      </c>
      <c r="V64" s="11">
        <v>2</v>
      </c>
      <c r="W64" s="5">
        <v>6</v>
      </c>
      <c r="X64" s="4" t="s">
        <v>4</v>
      </c>
      <c r="Y64" s="5">
        <v>2</v>
      </c>
      <c r="Z64" s="11">
        <v>5</v>
      </c>
      <c r="AA64" s="12" t="s">
        <v>4</v>
      </c>
      <c r="AB64" s="11">
        <v>2</v>
      </c>
      <c r="AC64" s="7">
        <f>E64+H64+K64+N64+Q64+T64+W64+Z64</f>
        <v>44</v>
      </c>
      <c r="AD64" s="8" t="s">
        <v>4</v>
      </c>
      <c r="AE64" s="7">
        <f>G64+J64+M64+P64+S64+V64+Y64+AB64</f>
        <v>19</v>
      </c>
      <c r="AF64" s="10">
        <f>SUM(AC64:AE64)</f>
        <v>63</v>
      </c>
      <c r="AG64" s="29">
        <v>26</v>
      </c>
      <c r="AH64" s="22"/>
    </row>
    <row r="65" spans="1:34" ht="14.25">
      <c r="A65" s="3">
        <v>2</v>
      </c>
      <c r="B65" t="s">
        <v>52</v>
      </c>
      <c r="C65" t="s">
        <v>37</v>
      </c>
      <c r="E65">
        <v>5</v>
      </c>
      <c r="F65" s="4" t="s">
        <v>4</v>
      </c>
      <c r="G65" s="5">
        <v>1</v>
      </c>
      <c r="H65" s="11">
        <v>5</v>
      </c>
      <c r="I65" s="13" t="s">
        <v>4</v>
      </c>
      <c r="J65" s="11">
        <v>2</v>
      </c>
      <c r="K65" s="5">
        <v>5</v>
      </c>
      <c r="L65" s="4" t="s">
        <v>4</v>
      </c>
      <c r="M65" s="5">
        <v>2</v>
      </c>
      <c r="N65" s="11">
        <v>6</v>
      </c>
      <c r="O65" s="12" t="s">
        <v>4</v>
      </c>
      <c r="P65" s="11">
        <v>4</v>
      </c>
      <c r="Q65" s="5">
        <v>5</v>
      </c>
      <c r="R65" s="4" t="s">
        <v>4</v>
      </c>
      <c r="S65" s="5">
        <v>3</v>
      </c>
      <c r="T65" s="11">
        <v>6</v>
      </c>
      <c r="U65" s="12" t="s">
        <v>4</v>
      </c>
      <c r="V65" s="11">
        <v>2</v>
      </c>
      <c r="W65" s="5">
        <v>6</v>
      </c>
      <c r="X65" s="4" t="s">
        <v>4</v>
      </c>
      <c r="Y65" s="5">
        <v>2</v>
      </c>
      <c r="Z65" s="11">
        <v>6</v>
      </c>
      <c r="AA65" s="12" t="s">
        <v>4</v>
      </c>
      <c r="AB65" s="11">
        <v>2</v>
      </c>
      <c r="AC65" s="7">
        <f>E65+H65+K65+N65+Q65+T65+W65+Z65</f>
        <v>44</v>
      </c>
      <c r="AD65" s="8" t="s">
        <v>4</v>
      </c>
      <c r="AE65" s="7">
        <f>G65+J65+M65+P65+S65+V65+Y65+AB65</f>
        <v>18</v>
      </c>
      <c r="AF65" s="10">
        <f>SUM(AC65:AE65)</f>
        <v>62</v>
      </c>
      <c r="AG65" s="29">
        <v>31</v>
      </c>
      <c r="AH65" s="22"/>
    </row>
    <row r="66" spans="1:34" ht="14.25">
      <c r="A66" s="3">
        <v>3</v>
      </c>
      <c r="B66" s="2" t="s">
        <v>36</v>
      </c>
      <c r="C66" s="2" t="s">
        <v>37</v>
      </c>
      <c r="E66">
        <v>6</v>
      </c>
      <c r="F66" s="4" t="s">
        <v>4</v>
      </c>
      <c r="G66" s="5">
        <v>2</v>
      </c>
      <c r="H66" s="11">
        <v>4</v>
      </c>
      <c r="I66" s="13" t="s">
        <v>4</v>
      </c>
      <c r="J66" s="11">
        <v>2</v>
      </c>
      <c r="K66" s="5">
        <v>6</v>
      </c>
      <c r="L66" s="4" t="s">
        <v>4</v>
      </c>
      <c r="M66" s="5">
        <v>2</v>
      </c>
      <c r="N66" s="11">
        <v>6</v>
      </c>
      <c r="O66" s="12" t="s">
        <v>4</v>
      </c>
      <c r="P66" s="11">
        <v>4</v>
      </c>
      <c r="Q66" s="5">
        <v>5</v>
      </c>
      <c r="R66" s="4" t="s">
        <v>4</v>
      </c>
      <c r="S66" s="5">
        <v>3</v>
      </c>
      <c r="T66" s="11">
        <v>6</v>
      </c>
      <c r="U66" s="12" t="s">
        <v>4</v>
      </c>
      <c r="V66" s="11">
        <v>2</v>
      </c>
      <c r="W66" s="5">
        <v>6</v>
      </c>
      <c r="X66" s="4" t="s">
        <v>4</v>
      </c>
      <c r="Y66" s="5">
        <v>2</v>
      </c>
      <c r="Z66" s="11">
        <v>4</v>
      </c>
      <c r="AA66" s="12" t="s">
        <v>4</v>
      </c>
      <c r="AB66" s="11">
        <v>2</v>
      </c>
      <c r="AC66" s="7">
        <f>E66+H66+K66+N66+Q66+T66+W66+Z66</f>
        <v>43</v>
      </c>
      <c r="AD66" s="8" t="s">
        <v>4</v>
      </c>
      <c r="AE66" s="7">
        <f>G66+J66+M66+P66+S66+V66+Y66+AB66</f>
        <v>19</v>
      </c>
      <c r="AF66" s="10">
        <f>SUM(AC66:AE66)</f>
        <v>62</v>
      </c>
      <c r="AG66" s="29">
        <v>19</v>
      </c>
      <c r="AH66" s="22"/>
    </row>
    <row r="67" spans="1:34" ht="14.25">
      <c r="A67" s="3">
        <v>4</v>
      </c>
      <c r="B67" t="s">
        <v>68</v>
      </c>
      <c r="C67" t="s">
        <v>31</v>
      </c>
      <c r="E67">
        <v>5</v>
      </c>
      <c r="F67" s="4" t="s">
        <v>4</v>
      </c>
      <c r="G67" s="5">
        <v>1</v>
      </c>
      <c r="H67" s="11">
        <v>0</v>
      </c>
      <c r="I67" s="13" t="s">
        <v>4</v>
      </c>
      <c r="J67" s="11">
        <v>0</v>
      </c>
      <c r="K67" s="5">
        <v>1</v>
      </c>
      <c r="L67" s="4" t="s">
        <v>4</v>
      </c>
      <c r="M67" s="5">
        <v>1</v>
      </c>
      <c r="N67" s="11">
        <v>4</v>
      </c>
      <c r="O67" s="12" t="s">
        <v>4</v>
      </c>
      <c r="P67" s="11">
        <v>3</v>
      </c>
      <c r="Q67" s="5">
        <v>6</v>
      </c>
      <c r="R67" s="4" t="s">
        <v>4</v>
      </c>
      <c r="S67" s="5">
        <v>2</v>
      </c>
      <c r="T67" s="11">
        <v>4</v>
      </c>
      <c r="U67" s="12" t="s">
        <v>4</v>
      </c>
      <c r="V67" s="11">
        <v>1</v>
      </c>
      <c r="W67" s="5">
        <v>3</v>
      </c>
      <c r="X67" s="4" t="s">
        <v>4</v>
      </c>
      <c r="Y67" s="5">
        <v>2</v>
      </c>
      <c r="Z67" s="11">
        <v>4</v>
      </c>
      <c r="AA67" s="12" t="s">
        <v>4</v>
      </c>
      <c r="AB67" s="11">
        <v>2</v>
      </c>
      <c r="AC67" s="7">
        <f>E67+H67+K67+N67+Q67+T67+W67+Z67</f>
        <v>27</v>
      </c>
      <c r="AD67" s="8" t="s">
        <v>4</v>
      </c>
      <c r="AE67" s="7">
        <f>G67+J67+M67+P67+S67+V67+Y67+AB67</f>
        <v>12</v>
      </c>
      <c r="AF67" s="10">
        <f>SUM(AC67:AE67)</f>
        <v>39</v>
      </c>
      <c r="AG67" s="29">
        <v>0</v>
      </c>
      <c r="AH67" s="22"/>
    </row>
    <row r="69" spans="1:33" s="22" customFormat="1" ht="18">
      <c r="A69" s="1" t="s">
        <v>73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2:33" s="22" customFormat="1" ht="12.75">
      <c r="B70" s="30" t="s">
        <v>27</v>
      </c>
      <c r="C70" s="30" t="s">
        <v>28</v>
      </c>
      <c r="D70" s="30"/>
      <c r="E70" s="30" t="s">
        <v>19</v>
      </c>
      <c r="F70" s="30"/>
      <c r="G70" s="30"/>
      <c r="H70" s="31" t="s">
        <v>10</v>
      </c>
      <c r="I70" s="31"/>
      <c r="J70" s="31"/>
      <c r="K70" s="30" t="s">
        <v>11</v>
      </c>
      <c r="L70" s="30"/>
      <c r="M70" s="30"/>
      <c r="N70" s="31" t="s">
        <v>12</v>
      </c>
      <c r="O70" s="31"/>
      <c r="P70" s="31"/>
      <c r="Q70" s="30" t="s">
        <v>13</v>
      </c>
      <c r="R70" s="30"/>
      <c r="S70" s="30"/>
      <c r="T70" s="31" t="s">
        <v>14</v>
      </c>
      <c r="U70" s="31"/>
      <c r="V70" s="31"/>
      <c r="W70" s="30" t="s">
        <v>15</v>
      </c>
      <c r="X70" s="30"/>
      <c r="Y70" s="30"/>
      <c r="Z70" s="31" t="s">
        <v>18</v>
      </c>
      <c r="AA70" s="31"/>
      <c r="AB70" s="31"/>
      <c r="AC70" s="30" t="s">
        <v>16</v>
      </c>
      <c r="AD70" s="30"/>
      <c r="AE70" s="30" t="s">
        <v>17</v>
      </c>
      <c r="AF70" s="31" t="s">
        <v>5</v>
      </c>
      <c r="AG70" s="30" t="s">
        <v>6</v>
      </c>
    </row>
    <row r="71" spans="1:34" ht="14.25">
      <c r="A71" s="3">
        <v>1</v>
      </c>
      <c r="B71" s="2" t="s">
        <v>104</v>
      </c>
      <c r="C71" s="2" t="s">
        <v>37</v>
      </c>
      <c r="D71" s="2"/>
      <c r="E71">
        <v>6</v>
      </c>
      <c r="F71" s="4" t="s">
        <v>4</v>
      </c>
      <c r="G71" s="5">
        <v>2</v>
      </c>
      <c r="H71" s="11">
        <v>6</v>
      </c>
      <c r="I71" s="13" t="s">
        <v>4</v>
      </c>
      <c r="J71" s="11">
        <v>2</v>
      </c>
      <c r="K71" s="5">
        <v>4</v>
      </c>
      <c r="L71" s="4" t="s">
        <v>4</v>
      </c>
      <c r="M71" s="5">
        <v>2</v>
      </c>
      <c r="N71" s="11">
        <v>6</v>
      </c>
      <c r="O71" s="12" t="s">
        <v>4</v>
      </c>
      <c r="P71" s="11">
        <v>4</v>
      </c>
      <c r="Q71" s="5">
        <v>5</v>
      </c>
      <c r="R71" s="4" t="s">
        <v>4</v>
      </c>
      <c r="S71" s="5">
        <v>3</v>
      </c>
      <c r="T71" s="11">
        <v>5</v>
      </c>
      <c r="U71" s="12" t="s">
        <v>4</v>
      </c>
      <c r="V71" s="11">
        <v>2</v>
      </c>
      <c r="W71" s="5">
        <v>5</v>
      </c>
      <c r="X71" s="4" t="s">
        <v>4</v>
      </c>
      <c r="Y71" s="5">
        <v>1</v>
      </c>
      <c r="Z71" s="11">
        <v>5</v>
      </c>
      <c r="AA71" s="12" t="s">
        <v>4</v>
      </c>
      <c r="AB71" s="11">
        <v>2</v>
      </c>
      <c r="AC71" s="7">
        <f>E71+H71+K71+N71+Q71+T71+W71+Z71</f>
        <v>42</v>
      </c>
      <c r="AD71" s="8" t="s">
        <v>4</v>
      </c>
      <c r="AE71" s="7">
        <f>G71+J71+M71+P71+S71+V71+Y71+AB71</f>
        <v>18</v>
      </c>
      <c r="AF71" s="10">
        <f>SUM(AC71:AE71)</f>
        <v>60</v>
      </c>
      <c r="AG71" s="29">
        <v>23</v>
      </c>
      <c r="AH71" s="22"/>
    </row>
    <row r="72" spans="1:34" ht="14.25">
      <c r="A72" s="3">
        <v>2</v>
      </c>
      <c r="B72" s="2" t="s">
        <v>103</v>
      </c>
      <c r="C72" s="2" t="s">
        <v>7</v>
      </c>
      <c r="D72" s="2"/>
      <c r="E72">
        <v>5</v>
      </c>
      <c r="F72" s="4" t="s">
        <v>4</v>
      </c>
      <c r="G72" s="5">
        <v>2</v>
      </c>
      <c r="H72" s="11">
        <v>3</v>
      </c>
      <c r="I72" s="13" t="s">
        <v>4</v>
      </c>
      <c r="J72" s="11">
        <v>2</v>
      </c>
      <c r="K72" s="5">
        <v>6</v>
      </c>
      <c r="L72" s="4" t="s">
        <v>4</v>
      </c>
      <c r="M72" s="5">
        <v>2</v>
      </c>
      <c r="N72" s="11">
        <v>2</v>
      </c>
      <c r="O72" s="12" t="s">
        <v>4</v>
      </c>
      <c r="P72" s="11">
        <v>1</v>
      </c>
      <c r="Q72" s="5">
        <v>5</v>
      </c>
      <c r="R72" s="4" t="s">
        <v>4</v>
      </c>
      <c r="S72" s="5">
        <v>2</v>
      </c>
      <c r="T72" s="11">
        <v>5</v>
      </c>
      <c r="U72" s="12" t="s">
        <v>4</v>
      </c>
      <c r="V72" s="11">
        <v>2</v>
      </c>
      <c r="W72" s="5">
        <v>6</v>
      </c>
      <c r="X72" s="4" t="s">
        <v>4</v>
      </c>
      <c r="Y72" s="5">
        <v>1</v>
      </c>
      <c r="Z72" s="11">
        <v>5</v>
      </c>
      <c r="AA72" s="12" t="s">
        <v>4</v>
      </c>
      <c r="AB72" s="11">
        <v>2</v>
      </c>
      <c r="AC72" s="7">
        <f>E72+H72+K72+N72+Q72+T72+W72+Z72</f>
        <v>37</v>
      </c>
      <c r="AD72" s="8" t="s">
        <v>4</v>
      </c>
      <c r="AE72" s="7">
        <f>G72+J72+M72+P72+S72+V72+Y72+AB72</f>
        <v>14</v>
      </c>
      <c r="AF72" s="10">
        <f>SUM(AC72:AE72)</f>
        <v>51</v>
      </c>
      <c r="AG72" s="22">
        <v>22</v>
      </c>
      <c r="AH72" s="22"/>
    </row>
    <row r="74" spans="1:33" s="22" customFormat="1" ht="18">
      <c r="A74" s="1" t="s">
        <v>74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2:33" s="22" customFormat="1" ht="12.75">
      <c r="B75" s="30" t="s">
        <v>27</v>
      </c>
      <c r="C75" s="30" t="s">
        <v>28</v>
      </c>
      <c r="D75" s="30"/>
      <c r="E75" s="30" t="s">
        <v>19</v>
      </c>
      <c r="F75" s="30"/>
      <c r="G75" s="30"/>
      <c r="H75" s="31" t="s">
        <v>10</v>
      </c>
      <c r="I75" s="31"/>
      <c r="J75" s="31"/>
      <c r="K75" s="30" t="s">
        <v>11</v>
      </c>
      <c r="L75" s="30"/>
      <c r="M75" s="30"/>
      <c r="N75" s="31" t="s">
        <v>12</v>
      </c>
      <c r="O75" s="31"/>
      <c r="P75" s="31"/>
      <c r="Q75" s="30" t="s">
        <v>13</v>
      </c>
      <c r="R75" s="30"/>
      <c r="S75" s="30"/>
      <c r="T75" s="31" t="s">
        <v>14</v>
      </c>
      <c r="U75" s="31"/>
      <c r="V75" s="31"/>
      <c r="W75" s="30" t="s">
        <v>15</v>
      </c>
      <c r="X75" s="30"/>
      <c r="Y75" s="30"/>
      <c r="Z75" s="31" t="s">
        <v>18</v>
      </c>
      <c r="AA75" s="31"/>
      <c r="AB75" s="31"/>
      <c r="AC75" s="30" t="s">
        <v>16</v>
      </c>
      <c r="AD75" s="30"/>
      <c r="AE75" s="30" t="s">
        <v>17</v>
      </c>
      <c r="AF75" s="31" t="s">
        <v>5</v>
      </c>
      <c r="AG75" s="30" t="s">
        <v>6</v>
      </c>
    </row>
    <row r="76" spans="1:34" ht="14.25">
      <c r="A76" s="3">
        <v>1</v>
      </c>
      <c r="B76" s="2" t="s">
        <v>48</v>
      </c>
      <c r="C76" s="2" t="s">
        <v>37</v>
      </c>
      <c r="D76" s="2"/>
      <c r="E76">
        <v>5</v>
      </c>
      <c r="F76" s="4" t="s">
        <v>4</v>
      </c>
      <c r="G76" s="5">
        <v>2</v>
      </c>
      <c r="H76" s="11">
        <v>6</v>
      </c>
      <c r="I76" s="13" t="s">
        <v>4</v>
      </c>
      <c r="J76" s="11">
        <v>2</v>
      </c>
      <c r="K76" s="5">
        <v>5</v>
      </c>
      <c r="L76" s="4" t="s">
        <v>4</v>
      </c>
      <c r="M76" s="5">
        <v>2</v>
      </c>
      <c r="N76" s="11">
        <v>6</v>
      </c>
      <c r="O76" s="12" t="s">
        <v>4</v>
      </c>
      <c r="P76" s="11">
        <v>4</v>
      </c>
      <c r="Q76" s="5">
        <v>4</v>
      </c>
      <c r="R76" s="4" t="s">
        <v>4</v>
      </c>
      <c r="S76" s="5">
        <v>2</v>
      </c>
      <c r="T76" s="11">
        <v>6</v>
      </c>
      <c r="U76" s="12" t="s">
        <v>4</v>
      </c>
      <c r="V76" s="11">
        <v>2</v>
      </c>
      <c r="W76" s="5">
        <v>5</v>
      </c>
      <c r="X76" s="4" t="s">
        <v>4</v>
      </c>
      <c r="Y76" s="5">
        <v>1</v>
      </c>
      <c r="Z76" s="11">
        <v>4</v>
      </c>
      <c r="AA76" s="12" t="s">
        <v>4</v>
      </c>
      <c r="AB76" s="11">
        <v>2</v>
      </c>
      <c r="AC76" s="7">
        <f>E76+H76+K76+N76+Q76+T76+W76+Z76</f>
        <v>41</v>
      </c>
      <c r="AD76" s="8" t="s">
        <v>4</v>
      </c>
      <c r="AE76" s="7">
        <f>G76+J76+M76+P76+S76+V76+Y76+AB76</f>
        <v>17</v>
      </c>
      <c r="AF76" s="10">
        <f>SUM(AC76:AE76)</f>
        <v>58</v>
      </c>
      <c r="AG76" s="29">
        <v>20</v>
      </c>
      <c r="AH76" s="22"/>
    </row>
    <row r="77" spans="1:33" s="22" customFormat="1" ht="18">
      <c r="A77" s="1" t="s">
        <v>54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2:33" s="22" customFormat="1" ht="12.75">
      <c r="B78" s="30" t="s">
        <v>27</v>
      </c>
      <c r="C78" s="30" t="s">
        <v>28</v>
      </c>
      <c r="D78" s="30"/>
      <c r="E78" s="30" t="s">
        <v>19</v>
      </c>
      <c r="F78" s="30"/>
      <c r="G78" s="30"/>
      <c r="H78" s="31" t="s">
        <v>10</v>
      </c>
      <c r="I78" s="31"/>
      <c r="J78" s="31"/>
      <c r="K78" s="30" t="s">
        <v>11</v>
      </c>
      <c r="L78" s="30"/>
      <c r="M78" s="30"/>
      <c r="N78" s="31" t="s">
        <v>12</v>
      </c>
      <c r="O78" s="31"/>
      <c r="P78" s="31"/>
      <c r="Q78" s="30" t="s">
        <v>13</v>
      </c>
      <c r="R78" s="30"/>
      <c r="S78" s="30"/>
      <c r="T78" s="31" t="s">
        <v>14</v>
      </c>
      <c r="U78" s="31"/>
      <c r="V78" s="31"/>
      <c r="W78" s="30" t="s">
        <v>15</v>
      </c>
      <c r="X78" s="30"/>
      <c r="Y78" s="30"/>
      <c r="Z78" s="31" t="s">
        <v>18</v>
      </c>
      <c r="AA78" s="31"/>
      <c r="AB78" s="31"/>
      <c r="AC78" s="30" t="s">
        <v>16</v>
      </c>
      <c r="AD78" s="30"/>
      <c r="AE78" s="30" t="s">
        <v>17</v>
      </c>
      <c r="AF78" s="31" t="s">
        <v>5</v>
      </c>
      <c r="AG78" s="30" t="s">
        <v>6</v>
      </c>
    </row>
    <row r="79" spans="1:33" ht="14.25">
      <c r="A79">
        <v>1</v>
      </c>
      <c r="B79" s="32" t="s">
        <v>77</v>
      </c>
      <c r="C79" s="32" t="s">
        <v>31</v>
      </c>
      <c r="D79" s="32"/>
      <c r="E79" s="22">
        <v>4</v>
      </c>
      <c r="F79" s="4" t="s">
        <v>4</v>
      </c>
      <c r="G79" s="28">
        <v>2</v>
      </c>
      <c r="H79" s="33">
        <v>3</v>
      </c>
      <c r="I79" s="13" t="s">
        <v>4</v>
      </c>
      <c r="J79" s="33">
        <v>1</v>
      </c>
      <c r="K79" s="28">
        <v>3</v>
      </c>
      <c r="L79" s="4" t="s">
        <v>4</v>
      </c>
      <c r="M79" s="28">
        <v>2</v>
      </c>
      <c r="N79" s="33">
        <v>4</v>
      </c>
      <c r="O79" s="12" t="s">
        <v>4</v>
      </c>
      <c r="P79" s="33">
        <v>3</v>
      </c>
      <c r="Q79" s="28">
        <v>6</v>
      </c>
      <c r="R79" s="4" t="s">
        <v>4</v>
      </c>
      <c r="S79" s="28">
        <v>3</v>
      </c>
      <c r="T79" s="33">
        <v>4</v>
      </c>
      <c r="U79" s="12" t="s">
        <v>4</v>
      </c>
      <c r="V79" s="33">
        <v>2</v>
      </c>
      <c r="W79" s="28">
        <v>5</v>
      </c>
      <c r="X79" s="4" t="s">
        <v>4</v>
      </c>
      <c r="Y79" s="28">
        <v>2</v>
      </c>
      <c r="Z79" s="33">
        <v>5</v>
      </c>
      <c r="AA79" s="12" t="s">
        <v>4</v>
      </c>
      <c r="AB79" s="33">
        <v>2</v>
      </c>
      <c r="AC79" s="9">
        <f>E79+H79+K79+N79+Q79+T79+W79+Z79</f>
        <v>34</v>
      </c>
      <c r="AD79" s="4" t="s">
        <v>4</v>
      </c>
      <c r="AE79" s="9">
        <f>G79+J79+M79+P79+S79+V79+Y79+AB79</f>
        <v>17</v>
      </c>
      <c r="AF79" s="14">
        <f>SUM(AC79:AE79)</f>
        <v>51</v>
      </c>
      <c r="AG79" s="22">
        <v>8</v>
      </c>
    </row>
    <row r="80" spans="1:33" ht="14.25">
      <c r="A80">
        <v>2</v>
      </c>
      <c r="B80" s="38" t="s">
        <v>105</v>
      </c>
      <c r="C80" s="38" t="s">
        <v>7</v>
      </c>
      <c r="E80" s="22">
        <v>4</v>
      </c>
      <c r="F80" s="4" t="s">
        <v>4</v>
      </c>
      <c r="G80" s="28">
        <v>1</v>
      </c>
      <c r="H80" s="33">
        <v>2</v>
      </c>
      <c r="I80" s="13" t="s">
        <v>4</v>
      </c>
      <c r="J80" s="33">
        <v>1</v>
      </c>
      <c r="K80" s="28">
        <v>1</v>
      </c>
      <c r="L80" s="4" t="s">
        <v>4</v>
      </c>
      <c r="M80" s="28">
        <v>1</v>
      </c>
      <c r="N80" s="33">
        <v>6</v>
      </c>
      <c r="O80" s="12" t="s">
        <v>4</v>
      </c>
      <c r="P80" s="33">
        <v>4</v>
      </c>
      <c r="Q80" s="28">
        <v>4</v>
      </c>
      <c r="R80" s="4" t="s">
        <v>4</v>
      </c>
      <c r="S80" s="28">
        <v>2</v>
      </c>
      <c r="T80" s="33">
        <v>3</v>
      </c>
      <c r="U80" s="12" t="s">
        <v>4</v>
      </c>
      <c r="V80" s="33">
        <v>2</v>
      </c>
      <c r="W80" s="28">
        <v>6</v>
      </c>
      <c r="X80" s="4" t="s">
        <v>4</v>
      </c>
      <c r="Y80" s="28">
        <v>2</v>
      </c>
      <c r="Z80" s="33">
        <v>5</v>
      </c>
      <c r="AA80" s="12" t="s">
        <v>4</v>
      </c>
      <c r="AB80" s="33">
        <v>2</v>
      </c>
      <c r="AC80" s="9">
        <f>E80+H80+K80+N80+Q80+T80+W80+Z80</f>
        <v>31</v>
      </c>
      <c r="AD80" s="4" t="s">
        <v>4</v>
      </c>
      <c r="AE80" s="9">
        <f>G80+J80+M80+P80+S80+V80+Y80+AB80</f>
        <v>15</v>
      </c>
      <c r="AF80" s="14">
        <f>SUM(AC80:AE80)</f>
        <v>46</v>
      </c>
      <c r="AG80" s="34">
        <v>11</v>
      </c>
    </row>
    <row r="82" ht="18">
      <c r="B82" s="1" t="s">
        <v>116</v>
      </c>
    </row>
    <row r="83" spans="1:3" ht="12.75">
      <c r="A83" s="20">
        <v>1</v>
      </c>
      <c r="B83" s="20" t="s">
        <v>31</v>
      </c>
      <c r="C83" s="20">
        <v>198</v>
      </c>
    </row>
    <row r="84" spans="2:3" ht="12.75">
      <c r="B84" s="2" t="s">
        <v>117</v>
      </c>
      <c r="C84">
        <v>67</v>
      </c>
    </row>
    <row r="85" spans="2:3" ht="12.75">
      <c r="B85" s="2" t="s">
        <v>118</v>
      </c>
      <c r="C85">
        <v>66</v>
      </c>
    </row>
    <row r="86" spans="2:3" ht="12.75">
      <c r="B86" s="2" t="s">
        <v>119</v>
      </c>
      <c r="C86">
        <v>66</v>
      </c>
    </row>
    <row r="88" spans="1:3" ht="12.75">
      <c r="A88" s="20">
        <v>2</v>
      </c>
      <c r="B88" s="20" t="s">
        <v>7</v>
      </c>
      <c r="C88" s="20">
        <v>196</v>
      </c>
    </row>
    <row r="89" spans="2:3" ht="12.75">
      <c r="B89" s="2" t="s">
        <v>120</v>
      </c>
      <c r="C89">
        <v>66</v>
      </c>
    </row>
    <row r="90" spans="2:3" ht="12.75">
      <c r="B90" s="2" t="s">
        <v>121</v>
      </c>
      <c r="C90">
        <v>65</v>
      </c>
    </row>
    <row r="91" spans="2:3" ht="12.75">
      <c r="B91" s="2" t="s">
        <v>122</v>
      </c>
      <c r="C91">
        <v>65</v>
      </c>
    </row>
    <row r="93" spans="1:3" ht="12.75">
      <c r="A93" s="20">
        <v>3</v>
      </c>
      <c r="B93" s="20" t="s">
        <v>37</v>
      </c>
      <c r="C93" s="20">
        <v>195</v>
      </c>
    </row>
    <row r="94" spans="2:3" ht="12.75">
      <c r="B94" s="2" t="s">
        <v>123</v>
      </c>
      <c r="C94">
        <v>65</v>
      </c>
    </row>
    <row r="95" spans="2:3" ht="12.75">
      <c r="B95" s="2" t="s">
        <v>124</v>
      </c>
      <c r="C95">
        <v>65</v>
      </c>
    </row>
    <row r="96" spans="2:3" ht="12.75">
      <c r="B96" s="2" t="s">
        <v>125</v>
      </c>
      <c r="C96">
        <v>65</v>
      </c>
    </row>
    <row r="98" spans="1:3" ht="12.75">
      <c r="A98" s="20">
        <v>4</v>
      </c>
      <c r="B98" s="20" t="s">
        <v>35</v>
      </c>
      <c r="C98" s="20">
        <v>194</v>
      </c>
    </row>
    <row r="99" spans="2:3" ht="12.75">
      <c r="B99" s="2" t="s">
        <v>126</v>
      </c>
      <c r="C99">
        <v>67</v>
      </c>
    </row>
    <row r="100" spans="2:3" ht="12.75">
      <c r="B100" s="2" t="s">
        <v>127</v>
      </c>
      <c r="C100">
        <v>64</v>
      </c>
    </row>
    <row r="101" spans="2:3" ht="12.75">
      <c r="B101" s="2" t="s">
        <v>128</v>
      </c>
      <c r="C101">
        <v>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85"/>
  <sheetViews>
    <sheetView zoomScalePageLayoutView="0" workbookViewId="0" topLeftCell="A2">
      <selection activeCell="AI50" sqref="AI50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3" spans="1:34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3.25">
      <c r="A7" s="22"/>
      <c r="B7" s="22"/>
      <c r="C7" s="25" t="s">
        <v>71</v>
      </c>
      <c r="D7" s="26"/>
      <c r="E7" s="26"/>
      <c r="F7" s="26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2:34" ht="18"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2:34" ht="12.75">
      <c r="B10" s="30" t="s">
        <v>27</v>
      </c>
      <c r="C10" s="30" t="s">
        <v>28</v>
      </c>
      <c r="D10" s="30"/>
      <c r="E10" s="30" t="s">
        <v>19</v>
      </c>
      <c r="F10" s="30"/>
      <c r="G10" s="30"/>
      <c r="H10" s="31" t="s">
        <v>10</v>
      </c>
      <c r="I10" s="31"/>
      <c r="J10" s="31"/>
      <c r="K10" s="30" t="s">
        <v>11</v>
      </c>
      <c r="L10" s="30"/>
      <c r="M10" s="30"/>
      <c r="N10" s="31" t="s">
        <v>12</v>
      </c>
      <c r="O10" s="31"/>
      <c r="P10" s="31"/>
      <c r="Q10" s="30" t="s">
        <v>13</v>
      </c>
      <c r="R10" s="30"/>
      <c r="S10" s="30"/>
      <c r="T10" s="31" t="s">
        <v>14</v>
      </c>
      <c r="U10" s="31"/>
      <c r="V10" s="31"/>
      <c r="W10" s="30" t="s">
        <v>15</v>
      </c>
      <c r="X10" s="30"/>
      <c r="Y10" s="30"/>
      <c r="Z10" s="31" t="s">
        <v>18</v>
      </c>
      <c r="AA10" s="31"/>
      <c r="AB10" s="31"/>
      <c r="AC10" s="30" t="s">
        <v>16</v>
      </c>
      <c r="AD10" s="30"/>
      <c r="AE10" s="30" t="s">
        <v>17</v>
      </c>
      <c r="AF10" s="31" t="s">
        <v>5</v>
      </c>
      <c r="AG10" s="30" t="s">
        <v>6</v>
      </c>
      <c r="AH10" s="30" t="s">
        <v>70</v>
      </c>
    </row>
    <row r="11" spans="1:34" ht="14.25">
      <c r="A11" s="3">
        <v>1</v>
      </c>
      <c r="B11" s="2" t="s">
        <v>60</v>
      </c>
      <c r="C11" s="2" t="s">
        <v>30</v>
      </c>
      <c r="D11" s="2"/>
      <c r="E11">
        <v>6</v>
      </c>
      <c r="F11" s="4" t="s">
        <v>4</v>
      </c>
      <c r="G11" s="5">
        <v>2</v>
      </c>
      <c r="H11" s="11">
        <v>6</v>
      </c>
      <c r="I11" s="13" t="s">
        <v>4</v>
      </c>
      <c r="J11" s="11">
        <v>2</v>
      </c>
      <c r="K11" s="5">
        <v>6</v>
      </c>
      <c r="L11" s="4" t="s">
        <v>4</v>
      </c>
      <c r="M11" s="5">
        <v>2</v>
      </c>
      <c r="N11" s="11">
        <v>6</v>
      </c>
      <c r="O11" s="12" t="s">
        <v>4</v>
      </c>
      <c r="P11" s="11">
        <v>4</v>
      </c>
      <c r="Q11" s="5">
        <v>6</v>
      </c>
      <c r="R11" s="4" t="s">
        <v>4</v>
      </c>
      <c r="S11" s="5">
        <v>3</v>
      </c>
      <c r="T11" s="11">
        <v>6</v>
      </c>
      <c r="U11" s="12" t="s">
        <v>4</v>
      </c>
      <c r="V11" s="11">
        <v>2</v>
      </c>
      <c r="W11" s="5">
        <v>6</v>
      </c>
      <c r="X11" s="4" t="s">
        <v>4</v>
      </c>
      <c r="Y11" s="5">
        <v>2</v>
      </c>
      <c r="Z11" s="11">
        <v>6</v>
      </c>
      <c r="AA11" s="12" t="s">
        <v>4</v>
      </c>
      <c r="AB11" s="11">
        <v>2</v>
      </c>
      <c r="AC11" s="7">
        <f aca="true" t="shared" si="0" ref="AC11:AC42">E11+H11+K11+N11+Q11+T11+W11+Z11</f>
        <v>48</v>
      </c>
      <c r="AD11" s="8" t="s">
        <v>4</v>
      </c>
      <c r="AE11" s="7">
        <f aca="true" t="shared" si="1" ref="AE11:AE42">G11+J11+M11+P11+S11+V11+Y11+AB11</f>
        <v>19</v>
      </c>
      <c r="AF11" s="10">
        <v>67</v>
      </c>
      <c r="AG11" s="29">
        <v>49</v>
      </c>
      <c r="AH11" s="22" t="s">
        <v>115</v>
      </c>
    </row>
    <row r="12" spans="1:34" ht="14.25">
      <c r="A12" s="3">
        <v>2</v>
      </c>
      <c r="B12" t="s">
        <v>108</v>
      </c>
      <c r="C12" t="s">
        <v>35</v>
      </c>
      <c r="E12">
        <v>6</v>
      </c>
      <c r="F12" s="4" t="s">
        <v>4</v>
      </c>
      <c r="G12" s="5">
        <v>2</v>
      </c>
      <c r="H12" s="11">
        <v>6</v>
      </c>
      <c r="I12" s="13" t="s">
        <v>4</v>
      </c>
      <c r="J12" s="11">
        <v>2</v>
      </c>
      <c r="K12" s="5">
        <v>6</v>
      </c>
      <c r="L12" s="4" t="s">
        <v>4</v>
      </c>
      <c r="M12" s="5">
        <v>2</v>
      </c>
      <c r="N12" s="11">
        <v>6</v>
      </c>
      <c r="O12" s="12" t="s">
        <v>4</v>
      </c>
      <c r="P12" s="11">
        <v>4</v>
      </c>
      <c r="Q12" s="5">
        <v>6</v>
      </c>
      <c r="R12" s="4" t="s">
        <v>4</v>
      </c>
      <c r="S12" s="5">
        <v>3</v>
      </c>
      <c r="T12" s="11">
        <v>6</v>
      </c>
      <c r="U12" s="12" t="s">
        <v>4</v>
      </c>
      <c r="V12" s="11">
        <v>2</v>
      </c>
      <c r="W12" s="5">
        <v>6</v>
      </c>
      <c r="X12" s="4" t="s">
        <v>4</v>
      </c>
      <c r="Y12" s="5">
        <v>2</v>
      </c>
      <c r="Z12" s="11">
        <v>6</v>
      </c>
      <c r="AA12" s="12" t="s">
        <v>4</v>
      </c>
      <c r="AB12" s="11">
        <v>2</v>
      </c>
      <c r="AC12" s="7">
        <f t="shared" si="0"/>
        <v>48</v>
      </c>
      <c r="AD12" s="8" t="s">
        <v>4</v>
      </c>
      <c r="AE12" s="7">
        <f t="shared" si="1"/>
        <v>19</v>
      </c>
      <c r="AF12" s="10">
        <f>SUM(AC12:AE12)</f>
        <v>67</v>
      </c>
      <c r="AG12" s="29">
        <v>32</v>
      </c>
      <c r="AH12" s="22" t="s">
        <v>115</v>
      </c>
    </row>
    <row r="13" spans="1:34" ht="14.25">
      <c r="A13" s="3">
        <v>3</v>
      </c>
      <c r="B13" s="2" t="s">
        <v>79</v>
      </c>
      <c r="C13" s="2" t="s">
        <v>31</v>
      </c>
      <c r="D13" s="2"/>
      <c r="E13">
        <v>6</v>
      </c>
      <c r="F13" s="4" t="s">
        <v>4</v>
      </c>
      <c r="G13" s="5">
        <v>2</v>
      </c>
      <c r="H13" s="11">
        <v>6</v>
      </c>
      <c r="I13" s="13" t="s">
        <v>4</v>
      </c>
      <c r="J13" s="11">
        <v>2</v>
      </c>
      <c r="K13" s="5">
        <v>6</v>
      </c>
      <c r="L13" s="4" t="s">
        <v>4</v>
      </c>
      <c r="M13" s="5">
        <v>2</v>
      </c>
      <c r="N13" s="11">
        <v>6</v>
      </c>
      <c r="O13" s="12" t="s">
        <v>4</v>
      </c>
      <c r="P13" s="11">
        <v>4</v>
      </c>
      <c r="Q13" s="5">
        <v>6</v>
      </c>
      <c r="R13" s="4" t="s">
        <v>4</v>
      </c>
      <c r="S13" s="5">
        <v>3</v>
      </c>
      <c r="T13" s="11">
        <v>6</v>
      </c>
      <c r="U13" s="12" t="s">
        <v>4</v>
      </c>
      <c r="V13" s="11">
        <v>2</v>
      </c>
      <c r="W13" s="5">
        <v>6</v>
      </c>
      <c r="X13" s="4" t="s">
        <v>4</v>
      </c>
      <c r="Y13" s="5">
        <v>2</v>
      </c>
      <c r="Z13" s="11">
        <v>6</v>
      </c>
      <c r="AA13" s="12" t="s">
        <v>4</v>
      </c>
      <c r="AB13" s="11">
        <v>2</v>
      </c>
      <c r="AC13" s="7">
        <f t="shared" si="0"/>
        <v>48</v>
      </c>
      <c r="AD13" s="8" t="s">
        <v>4</v>
      </c>
      <c r="AE13" s="7">
        <f t="shared" si="1"/>
        <v>19</v>
      </c>
      <c r="AF13" s="10">
        <v>67</v>
      </c>
      <c r="AG13" s="29">
        <v>30</v>
      </c>
      <c r="AH13" s="22" t="s">
        <v>115</v>
      </c>
    </row>
    <row r="14" spans="1:34" ht="14.25">
      <c r="A14" s="3">
        <v>4</v>
      </c>
      <c r="B14" s="2" t="s">
        <v>50</v>
      </c>
      <c r="C14" s="2" t="s">
        <v>30</v>
      </c>
      <c r="D14" s="2"/>
      <c r="E14">
        <v>6</v>
      </c>
      <c r="F14" s="4" t="s">
        <v>4</v>
      </c>
      <c r="G14" s="5">
        <v>2</v>
      </c>
      <c r="H14" s="11">
        <v>6</v>
      </c>
      <c r="I14" s="13" t="s">
        <v>4</v>
      </c>
      <c r="J14" s="11">
        <v>2</v>
      </c>
      <c r="K14" s="5">
        <v>6</v>
      </c>
      <c r="L14" s="4" t="s">
        <v>4</v>
      </c>
      <c r="M14" s="5">
        <v>2</v>
      </c>
      <c r="N14" s="11">
        <v>6</v>
      </c>
      <c r="O14" s="12" t="s">
        <v>4</v>
      </c>
      <c r="P14" s="11">
        <v>4</v>
      </c>
      <c r="Q14" s="5">
        <v>6</v>
      </c>
      <c r="R14" s="4" t="s">
        <v>4</v>
      </c>
      <c r="S14" s="5">
        <v>3</v>
      </c>
      <c r="T14" s="11">
        <v>6</v>
      </c>
      <c r="U14" s="12" t="s">
        <v>4</v>
      </c>
      <c r="V14" s="11">
        <v>2</v>
      </c>
      <c r="W14" s="5">
        <v>6</v>
      </c>
      <c r="X14" s="4" t="s">
        <v>4</v>
      </c>
      <c r="Y14" s="5">
        <v>2</v>
      </c>
      <c r="Z14" s="11">
        <v>6</v>
      </c>
      <c r="AA14" s="12" t="s">
        <v>4</v>
      </c>
      <c r="AB14" s="11">
        <v>2</v>
      </c>
      <c r="AC14" s="7">
        <f t="shared" si="0"/>
        <v>48</v>
      </c>
      <c r="AD14" s="8" t="s">
        <v>4</v>
      </c>
      <c r="AE14" s="7">
        <f t="shared" si="1"/>
        <v>19</v>
      </c>
      <c r="AF14" s="10">
        <f aca="true" t="shared" si="2" ref="AF14:AF45">SUM(AC14:AE14)</f>
        <v>67</v>
      </c>
      <c r="AG14" s="29">
        <v>22</v>
      </c>
      <c r="AH14" s="22" t="s">
        <v>115</v>
      </c>
    </row>
    <row r="15" spans="1:34" ht="14.25">
      <c r="A15" s="3">
        <v>5</v>
      </c>
      <c r="B15" s="2" t="s">
        <v>81</v>
      </c>
      <c r="C15" s="2" t="s">
        <v>31</v>
      </c>
      <c r="D15" s="2"/>
      <c r="E15">
        <v>6</v>
      </c>
      <c r="F15" s="4" t="s">
        <v>4</v>
      </c>
      <c r="G15" s="5">
        <v>2</v>
      </c>
      <c r="H15" s="11">
        <v>6</v>
      </c>
      <c r="I15" s="13" t="s">
        <v>4</v>
      </c>
      <c r="J15" s="11">
        <v>2</v>
      </c>
      <c r="K15" s="5">
        <v>5</v>
      </c>
      <c r="L15" s="4" t="s">
        <v>4</v>
      </c>
      <c r="M15" s="5">
        <v>2</v>
      </c>
      <c r="N15" s="11">
        <v>6</v>
      </c>
      <c r="O15" s="12" t="s">
        <v>4</v>
      </c>
      <c r="P15" s="11">
        <v>4</v>
      </c>
      <c r="Q15" s="5">
        <v>6</v>
      </c>
      <c r="R15" s="4" t="s">
        <v>4</v>
      </c>
      <c r="S15" s="5">
        <v>3</v>
      </c>
      <c r="T15" s="11">
        <v>6</v>
      </c>
      <c r="U15" s="12" t="s">
        <v>4</v>
      </c>
      <c r="V15" s="11">
        <v>2</v>
      </c>
      <c r="W15" s="5">
        <v>6</v>
      </c>
      <c r="X15" s="4" t="s">
        <v>4</v>
      </c>
      <c r="Y15" s="5">
        <v>2</v>
      </c>
      <c r="Z15" s="11">
        <v>6</v>
      </c>
      <c r="AA15" s="12" t="s">
        <v>4</v>
      </c>
      <c r="AB15" s="11">
        <v>2</v>
      </c>
      <c r="AC15" s="7">
        <f t="shared" si="0"/>
        <v>47</v>
      </c>
      <c r="AD15" s="8" t="s">
        <v>4</v>
      </c>
      <c r="AE15" s="7">
        <f t="shared" si="1"/>
        <v>19</v>
      </c>
      <c r="AF15" s="10">
        <f t="shared" si="2"/>
        <v>66</v>
      </c>
      <c r="AG15" s="37">
        <v>57</v>
      </c>
      <c r="AH15" s="22" t="s">
        <v>115</v>
      </c>
    </row>
    <row r="16" spans="1:34" ht="14.25">
      <c r="A16" s="3">
        <v>6</v>
      </c>
      <c r="B16" s="2" t="s">
        <v>20</v>
      </c>
      <c r="C16" s="2" t="s">
        <v>7</v>
      </c>
      <c r="D16" s="2"/>
      <c r="E16">
        <v>6</v>
      </c>
      <c r="F16" s="4" t="s">
        <v>4</v>
      </c>
      <c r="G16" s="5">
        <v>2</v>
      </c>
      <c r="H16" s="11">
        <v>6</v>
      </c>
      <c r="I16" s="13" t="s">
        <v>4</v>
      </c>
      <c r="J16" s="11">
        <v>2</v>
      </c>
      <c r="K16" s="5">
        <v>5</v>
      </c>
      <c r="L16" s="4" t="s">
        <v>4</v>
      </c>
      <c r="M16" s="5">
        <v>2</v>
      </c>
      <c r="N16" s="11">
        <v>6</v>
      </c>
      <c r="O16" s="12" t="s">
        <v>4</v>
      </c>
      <c r="P16" s="11">
        <v>4</v>
      </c>
      <c r="Q16" s="5">
        <v>6</v>
      </c>
      <c r="R16" s="4" t="s">
        <v>4</v>
      </c>
      <c r="S16" s="5">
        <v>3</v>
      </c>
      <c r="T16" s="11">
        <v>6</v>
      </c>
      <c r="U16" s="12" t="s">
        <v>4</v>
      </c>
      <c r="V16" s="11">
        <v>2</v>
      </c>
      <c r="W16" s="5">
        <v>6</v>
      </c>
      <c r="X16" s="4" t="s">
        <v>4</v>
      </c>
      <c r="Y16" s="5">
        <v>2</v>
      </c>
      <c r="Z16" s="11">
        <v>6</v>
      </c>
      <c r="AA16" s="12" t="s">
        <v>4</v>
      </c>
      <c r="AB16" s="11">
        <v>2</v>
      </c>
      <c r="AC16" s="7">
        <f t="shared" si="0"/>
        <v>47</v>
      </c>
      <c r="AD16" s="8" t="s">
        <v>4</v>
      </c>
      <c r="AE16" s="7">
        <f t="shared" si="1"/>
        <v>19</v>
      </c>
      <c r="AF16" s="10">
        <f t="shared" si="2"/>
        <v>66</v>
      </c>
      <c r="AG16" s="29">
        <v>54</v>
      </c>
      <c r="AH16" s="22" t="s">
        <v>115</v>
      </c>
    </row>
    <row r="17" spans="1:34" ht="14.25">
      <c r="A17" s="3">
        <v>7</v>
      </c>
      <c r="B17" s="2" t="s">
        <v>96</v>
      </c>
      <c r="C17" s="2" t="s">
        <v>88</v>
      </c>
      <c r="D17" s="2"/>
      <c r="E17">
        <v>6</v>
      </c>
      <c r="F17" s="4" t="s">
        <v>4</v>
      </c>
      <c r="G17" s="5">
        <v>2</v>
      </c>
      <c r="H17" s="11">
        <v>6</v>
      </c>
      <c r="I17" s="13" t="s">
        <v>4</v>
      </c>
      <c r="J17" s="11">
        <v>2</v>
      </c>
      <c r="K17" s="5">
        <v>5</v>
      </c>
      <c r="L17" s="4" t="s">
        <v>4</v>
      </c>
      <c r="M17" s="5">
        <v>2</v>
      </c>
      <c r="N17" s="11">
        <v>6</v>
      </c>
      <c r="O17" s="12" t="s">
        <v>4</v>
      </c>
      <c r="P17" s="11">
        <v>4</v>
      </c>
      <c r="Q17" s="5">
        <v>6</v>
      </c>
      <c r="R17" s="4" t="s">
        <v>4</v>
      </c>
      <c r="S17" s="5">
        <v>3</v>
      </c>
      <c r="T17" s="11">
        <v>6</v>
      </c>
      <c r="U17" s="12" t="s">
        <v>4</v>
      </c>
      <c r="V17" s="11">
        <v>2</v>
      </c>
      <c r="W17" s="5">
        <v>6</v>
      </c>
      <c r="X17" s="4" t="s">
        <v>4</v>
      </c>
      <c r="Y17" s="5">
        <v>2</v>
      </c>
      <c r="Z17" s="11">
        <v>6</v>
      </c>
      <c r="AA17" s="12" t="s">
        <v>4</v>
      </c>
      <c r="AB17" s="11">
        <v>2</v>
      </c>
      <c r="AC17" s="7">
        <f t="shared" si="0"/>
        <v>47</v>
      </c>
      <c r="AD17" s="8" t="s">
        <v>4</v>
      </c>
      <c r="AE17" s="7">
        <f t="shared" si="1"/>
        <v>19</v>
      </c>
      <c r="AF17" s="10">
        <f t="shared" si="2"/>
        <v>66</v>
      </c>
      <c r="AG17" s="29">
        <v>46</v>
      </c>
      <c r="AH17" s="22" t="s">
        <v>115</v>
      </c>
    </row>
    <row r="18" spans="1:34" ht="14.25">
      <c r="A18" s="3">
        <v>8</v>
      </c>
      <c r="B18" s="2" t="s">
        <v>82</v>
      </c>
      <c r="C18" s="2" t="s">
        <v>22</v>
      </c>
      <c r="D18" s="2"/>
      <c r="E18">
        <v>6</v>
      </c>
      <c r="F18" s="4" t="s">
        <v>4</v>
      </c>
      <c r="G18" s="5">
        <v>2</v>
      </c>
      <c r="H18" s="11">
        <v>6</v>
      </c>
      <c r="I18" s="13" t="s">
        <v>4</v>
      </c>
      <c r="J18" s="11">
        <v>2</v>
      </c>
      <c r="K18" s="5">
        <v>5</v>
      </c>
      <c r="L18" s="4" t="s">
        <v>4</v>
      </c>
      <c r="M18" s="5">
        <v>2</v>
      </c>
      <c r="N18" s="11">
        <v>6</v>
      </c>
      <c r="O18" s="12" t="s">
        <v>4</v>
      </c>
      <c r="P18" s="11">
        <v>4</v>
      </c>
      <c r="Q18" s="5">
        <v>6</v>
      </c>
      <c r="R18" s="4" t="s">
        <v>4</v>
      </c>
      <c r="S18" s="5">
        <v>3</v>
      </c>
      <c r="T18" s="11">
        <v>6</v>
      </c>
      <c r="U18" s="12" t="s">
        <v>4</v>
      </c>
      <c r="V18" s="11">
        <v>2</v>
      </c>
      <c r="W18" s="5">
        <v>6</v>
      </c>
      <c r="X18" s="4" t="s">
        <v>4</v>
      </c>
      <c r="Y18" s="5">
        <v>2</v>
      </c>
      <c r="Z18" s="11">
        <v>6</v>
      </c>
      <c r="AA18" s="12" t="s">
        <v>4</v>
      </c>
      <c r="AB18" s="11">
        <v>2</v>
      </c>
      <c r="AC18" s="7">
        <f t="shared" si="0"/>
        <v>47</v>
      </c>
      <c r="AD18" s="8" t="s">
        <v>4</v>
      </c>
      <c r="AE18" s="7">
        <f t="shared" si="1"/>
        <v>19</v>
      </c>
      <c r="AF18" s="10">
        <f t="shared" si="2"/>
        <v>66</v>
      </c>
      <c r="AG18" s="29">
        <v>41</v>
      </c>
      <c r="AH18" s="22" t="s">
        <v>115</v>
      </c>
    </row>
    <row r="19" spans="1:34" ht="14.25">
      <c r="A19" s="3">
        <v>9</v>
      </c>
      <c r="B19" t="s">
        <v>33</v>
      </c>
      <c r="C19" t="s">
        <v>34</v>
      </c>
      <c r="E19">
        <v>6</v>
      </c>
      <c r="F19" s="4" t="s">
        <v>4</v>
      </c>
      <c r="G19" s="5">
        <v>2</v>
      </c>
      <c r="H19" s="11">
        <v>6</v>
      </c>
      <c r="I19" s="13" t="s">
        <v>4</v>
      </c>
      <c r="J19" s="11">
        <v>2</v>
      </c>
      <c r="K19" s="5">
        <v>6</v>
      </c>
      <c r="L19" s="4" t="s">
        <v>4</v>
      </c>
      <c r="M19" s="5">
        <v>2</v>
      </c>
      <c r="N19" s="11">
        <v>6</v>
      </c>
      <c r="O19" s="12" t="s">
        <v>4</v>
      </c>
      <c r="P19" s="11">
        <v>4</v>
      </c>
      <c r="Q19" s="5">
        <v>6</v>
      </c>
      <c r="R19" s="4" t="s">
        <v>4</v>
      </c>
      <c r="S19" s="5">
        <v>3</v>
      </c>
      <c r="T19" s="11">
        <v>6</v>
      </c>
      <c r="U19" s="12" t="s">
        <v>4</v>
      </c>
      <c r="V19" s="11">
        <v>2</v>
      </c>
      <c r="W19" s="5">
        <v>5</v>
      </c>
      <c r="X19" s="4" t="s">
        <v>4</v>
      </c>
      <c r="Y19" s="5">
        <v>2</v>
      </c>
      <c r="Z19" s="11">
        <v>6</v>
      </c>
      <c r="AA19" s="12" t="s">
        <v>4</v>
      </c>
      <c r="AB19" s="11">
        <v>2</v>
      </c>
      <c r="AC19" s="7">
        <f t="shared" si="0"/>
        <v>47</v>
      </c>
      <c r="AD19" s="8" t="s">
        <v>4</v>
      </c>
      <c r="AE19" s="7">
        <f t="shared" si="1"/>
        <v>19</v>
      </c>
      <c r="AF19" s="10">
        <f t="shared" si="2"/>
        <v>66</v>
      </c>
      <c r="AG19" s="29">
        <v>41</v>
      </c>
      <c r="AH19" s="22" t="s">
        <v>115</v>
      </c>
    </row>
    <row r="20" spans="1:34" ht="14.25">
      <c r="A20" s="3">
        <v>10</v>
      </c>
      <c r="B20" s="2" t="s">
        <v>44</v>
      </c>
      <c r="C20" s="2" t="s">
        <v>32</v>
      </c>
      <c r="D20" s="2"/>
      <c r="E20">
        <v>6</v>
      </c>
      <c r="F20" s="4" t="s">
        <v>4</v>
      </c>
      <c r="G20" s="5">
        <v>2</v>
      </c>
      <c r="H20" s="11">
        <v>5</v>
      </c>
      <c r="I20" s="13" t="s">
        <v>4</v>
      </c>
      <c r="J20" s="11">
        <v>2</v>
      </c>
      <c r="K20" s="5">
        <v>6</v>
      </c>
      <c r="L20" s="4" t="s">
        <v>4</v>
      </c>
      <c r="M20" s="5">
        <v>2</v>
      </c>
      <c r="N20" s="11">
        <v>6</v>
      </c>
      <c r="O20" s="12" t="s">
        <v>4</v>
      </c>
      <c r="P20" s="11">
        <v>4</v>
      </c>
      <c r="Q20" s="5">
        <v>6</v>
      </c>
      <c r="R20" s="4" t="s">
        <v>4</v>
      </c>
      <c r="S20" s="5">
        <v>3</v>
      </c>
      <c r="T20" s="11">
        <v>6</v>
      </c>
      <c r="U20" s="12" t="s">
        <v>4</v>
      </c>
      <c r="V20" s="11">
        <v>2</v>
      </c>
      <c r="W20" s="5">
        <v>6</v>
      </c>
      <c r="X20" s="4" t="s">
        <v>4</v>
      </c>
      <c r="Y20" s="5">
        <v>2</v>
      </c>
      <c r="Z20" s="11">
        <v>6</v>
      </c>
      <c r="AA20" s="12" t="s">
        <v>4</v>
      </c>
      <c r="AB20" s="11">
        <v>2</v>
      </c>
      <c r="AC20" s="7">
        <f t="shared" si="0"/>
        <v>47</v>
      </c>
      <c r="AD20" s="8" t="s">
        <v>4</v>
      </c>
      <c r="AE20" s="7">
        <f t="shared" si="1"/>
        <v>19</v>
      </c>
      <c r="AF20" s="10">
        <f t="shared" si="2"/>
        <v>66</v>
      </c>
      <c r="AG20" s="22">
        <v>34</v>
      </c>
      <c r="AH20" s="22" t="s">
        <v>115</v>
      </c>
    </row>
    <row r="21" spans="1:34" ht="14.25">
      <c r="A21" s="3">
        <v>11</v>
      </c>
      <c r="B21" s="2" t="s">
        <v>8</v>
      </c>
      <c r="C21" s="2" t="s">
        <v>7</v>
      </c>
      <c r="D21" s="2"/>
      <c r="E21">
        <v>6</v>
      </c>
      <c r="F21" s="4" t="s">
        <v>4</v>
      </c>
      <c r="G21" s="5">
        <v>2</v>
      </c>
      <c r="H21" s="11">
        <v>6</v>
      </c>
      <c r="I21" s="13" t="s">
        <v>4</v>
      </c>
      <c r="J21" s="11">
        <v>2</v>
      </c>
      <c r="K21" s="5">
        <v>4</v>
      </c>
      <c r="L21" s="4" t="s">
        <v>4</v>
      </c>
      <c r="M21" s="5">
        <v>2</v>
      </c>
      <c r="N21" s="11">
        <v>6</v>
      </c>
      <c r="O21" s="12" t="s">
        <v>4</v>
      </c>
      <c r="P21" s="11">
        <v>4</v>
      </c>
      <c r="Q21" s="5">
        <v>6</v>
      </c>
      <c r="R21" s="4" t="s">
        <v>4</v>
      </c>
      <c r="S21" s="5">
        <v>3</v>
      </c>
      <c r="T21" s="11">
        <v>6</v>
      </c>
      <c r="U21" s="12" t="s">
        <v>4</v>
      </c>
      <c r="V21" s="11">
        <v>2</v>
      </c>
      <c r="W21" s="5">
        <v>6</v>
      </c>
      <c r="X21" s="4" t="s">
        <v>4</v>
      </c>
      <c r="Y21" s="5">
        <v>2</v>
      </c>
      <c r="Z21" s="11">
        <v>6</v>
      </c>
      <c r="AA21" s="12" t="s">
        <v>4</v>
      </c>
      <c r="AB21" s="11">
        <v>2</v>
      </c>
      <c r="AC21" s="7">
        <f t="shared" si="0"/>
        <v>46</v>
      </c>
      <c r="AD21" s="8" t="s">
        <v>4</v>
      </c>
      <c r="AE21" s="7">
        <f t="shared" si="1"/>
        <v>19</v>
      </c>
      <c r="AF21" s="10">
        <f t="shared" si="2"/>
        <v>65</v>
      </c>
      <c r="AG21" s="22">
        <v>52</v>
      </c>
      <c r="AH21" s="22" t="s">
        <v>114</v>
      </c>
    </row>
    <row r="22" spans="1:34" ht="14.25">
      <c r="A22" s="3">
        <v>12</v>
      </c>
      <c r="B22" s="2" t="s">
        <v>57</v>
      </c>
      <c r="C22" s="2" t="s">
        <v>88</v>
      </c>
      <c r="D22" s="2"/>
      <c r="E22">
        <v>6</v>
      </c>
      <c r="F22" s="4" t="s">
        <v>4</v>
      </c>
      <c r="G22" s="5">
        <v>2</v>
      </c>
      <c r="H22" s="11">
        <v>5</v>
      </c>
      <c r="I22" s="13" t="s">
        <v>4</v>
      </c>
      <c r="J22" s="11">
        <v>2</v>
      </c>
      <c r="K22" s="5">
        <v>5</v>
      </c>
      <c r="L22" s="4" t="s">
        <v>4</v>
      </c>
      <c r="M22" s="5">
        <v>2</v>
      </c>
      <c r="N22" s="11">
        <v>6</v>
      </c>
      <c r="O22" s="12" t="s">
        <v>4</v>
      </c>
      <c r="P22" s="11">
        <v>4</v>
      </c>
      <c r="Q22" s="5">
        <v>6</v>
      </c>
      <c r="R22" s="4" t="s">
        <v>4</v>
      </c>
      <c r="S22" s="5">
        <v>3</v>
      </c>
      <c r="T22" s="11">
        <v>6</v>
      </c>
      <c r="U22" s="12" t="s">
        <v>4</v>
      </c>
      <c r="V22" s="11">
        <v>2</v>
      </c>
      <c r="W22" s="5">
        <v>6</v>
      </c>
      <c r="X22" s="4" t="s">
        <v>4</v>
      </c>
      <c r="Y22" s="5">
        <v>2</v>
      </c>
      <c r="Z22" s="11">
        <v>6</v>
      </c>
      <c r="AA22" s="12" t="s">
        <v>4</v>
      </c>
      <c r="AB22" s="11">
        <v>2</v>
      </c>
      <c r="AC22" s="7">
        <f t="shared" si="0"/>
        <v>46</v>
      </c>
      <c r="AD22" s="8" t="s">
        <v>4</v>
      </c>
      <c r="AE22" s="7">
        <f t="shared" si="1"/>
        <v>19</v>
      </c>
      <c r="AF22" s="10">
        <f t="shared" si="2"/>
        <v>65</v>
      </c>
      <c r="AG22" s="22">
        <v>42</v>
      </c>
      <c r="AH22" s="22" t="s">
        <v>114</v>
      </c>
    </row>
    <row r="23" spans="1:34" ht="14.25">
      <c r="A23" s="3">
        <v>13</v>
      </c>
      <c r="B23" s="2" t="s">
        <v>61</v>
      </c>
      <c r="C23" s="2" t="s">
        <v>7</v>
      </c>
      <c r="D23" s="2"/>
      <c r="E23">
        <v>6</v>
      </c>
      <c r="F23" s="4" t="s">
        <v>4</v>
      </c>
      <c r="G23" s="5">
        <v>2</v>
      </c>
      <c r="H23" s="11">
        <v>6</v>
      </c>
      <c r="I23" s="13" t="s">
        <v>4</v>
      </c>
      <c r="J23" s="11">
        <v>2</v>
      </c>
      <c r="K23" s="5">
        <v>6</v>
      </c>
      <c r="L23" s="4" t="s">
        <v>4</v>
      </c>
      <c r="M23" s="5">
        <v>2</v>
      </c>
      <c r="N23" s="11">
        <v>6</v>
      </c>
      <c r="O23" s="12" t="s">
        <v>4</v>
      </c>
      <c r="P23" s="11">
        <v>4</v>
      </c>
      <c r="Q23" s="5">
        <v>5</v>
      </c>
      <c r="R23" s="4" t="s">
        <v>4</v>
      </c>
      <c r="S23" s="5">
        <v>3</v>
      </c>
      <c r="T23" s="11">
        <v>5</v>
      </c>
      <c r="U23" s="12" t="s">
        <v>4</v>
      </c>
      <c r="V23" s="11">
        <v>2</v>
      </c>
      <c r="W23" s="5">
        <v>6</v>
      </c>
      <c r="X23" s="4" t="s">
        <v>4</v>
      </c>
      <c r="Y23" s="5">
        <v>2</v>
      </c>
      <c r="Z23" s="11">
        <v>6</v>
      </c>
      <c r="AA23" s="12" t="s">
        <v>4</v>
      </c>
      <c r="AB23" s="11">
        <v>2</v>
      </c>
      <c r="AC23" s="7">
        <f t="shared" si="0"/>
        <v>46</v>
      </c>
      <c r="AD23" s="8" t="s">
        <v>4</v>
      </c>
      <c r="AE23" s="7">
        <f t="shared" si="1"/>
        <v>19</v>
      </c>
      <c r="AF23" s="10">
        <f t="shared" si="2"/>
        <v>65</v>
      </c>
      <c r="AG23" s="22">
        <v>39</v>
      </c>
      <c r="AH23" s="22" t="s">
        <v>114</v>
      </c>
    </row>
    <row r="24" spans="1:34" ht="14.25">
      <c r="A24" s="3">
        <v>14</v>
      </c>
      <c r="B24" s="2" t="s">
        <v>83</v>
      </c>
      <c r="C24" s="2" t="s">
        <v>37</v>
      </c>
      <c r="D24" s="2"/>
      <c r="E24">
        <v>6</v>
      </c>
      <c r="F24" s="4" t="s">
        <v>4</v>
      </c>
      <c r="G24" s="5">
        <v>2</v>
      </c>
      <c r="H24" s="11">
        <v>6</v>
      </c>
      <c r="I24" s="13" t="s">
        <v>4</v>
      </c>
      <c r="J24" s="11">
        <v>2</v>
      </c>
      <c r="K24" s="5">
        <v>4</v>
      </c>
      <c r="L24" s="4" t="s">
        <v>4</v>
      </c>
      <c r="M24" s="5">
        <v>2</v>
      </c>
      <c r="N24" s="11">
        <v>6</v>
      </c>
      <c r="O24" s="12" t="s">
        <v>4</v>
      </c>
      <c r="P24" s="11">
        <v>4</v>
      </c>
      <c r="Q24" s="5">
        <v>6</v>
      </c>
      <c r="R24" s="4" t="s">
        <v>4</v>
      </c>
      <c r="S24" s="5">
        <v>3</v>
      </c>
      <c r="T24" s="11">
        <v>6</v>
      </c>
      <c r="U24" s="12" t="s">
        <v>4</v>
      </c>
      <c r="V24" s="11">
        <v>2</v>
      </c>
      <c r="W24" s="5">
        <v>6</v>
      </c>
      <c r="X24" s="4" t="s">
        <v>4</v>
      </c>
      <c r="Y24" s="5">
        <v>2</v>
      </c>
      <c r="Z24" s="11">
        <v>6</v>
      </c>
      <c r="AA24" s="12" t="s">
        <v>4</v>
      </c>
      <c r="AB24" s="11">
        <v>2</v>
      </c>
      <c r="AC24" s="7">
        <f t="shared" si="0"/>
        <v>46</v>
      </c>
      <c r="AD24" s="8" t="s">
        <v>4</v>
      </c>
      <c r="AE24" s="7">
        <f t="shared" si="1"/>
        <v>19</v>
      </c>
      <c r="AF24" s="10">
        <f t="shared" si="2"/>
        <v>65</v>
      </c>
      <c r="AG24" s="37">
        <v>38</v>
      </c>
      <c r="AH24" s="22" t="s">
        <v>114</v>
      </c>
    </row>
    <row r="25" spans="1:34" ht="14.25">
      <c r="A25" s="3">
        <v>15</v>
      </c>
      <c r="B25" s="2" t="s">
        <v>43</v>
      </c>
      <c r="C25" s="2" t="s">
        <v>37</v>
      </c>
      <c r="D25" s="2"/>
      <c r="E25">
        <v>6</v>
      </c>
      <c r="F25" s="4" t="s">
        <v>4</v>
      </c>
      <c r="G25" s="5">
        <v>2</v>
      </c>
      <c r="H25" s="11">
        <v>6</v>
      </c>
      <c r="I25" s="13" t="s">
        <v>4</v>
      </c>
      <c r="J25" s="11">
        <v>2</v>
      </c>
      <c r="K25" s="5">
        <v>6</v>
      </c>
      <c r="L25" s="4" t="s">
        <v>4</v>
      </c>
      <c r="M25" s="5">
        <v>2</v>
      </c>
      <c r="N25" s="11">
        <v>5</v>
      </c>
      <c r="O25" s="12" t="s">
        <v>4</v>
      </c>
      <c r="P25" s="11">
        <v>3</v>
      </c>
      <c r="Q25" s="5">
        <v>6</v>
      </c>
      <c r="R25" s="4" t="s">
        <v>4</v>
      </c>
      <c r="S25" s="5">
        <v>3</v>
      </c>
      <c r="T25" s="11">
        <v>6</v>
      </c>
      <c r="U25" s="12" t="s">
        <v>4</v>
      </c>
      <c r="V25" s="11">
        <v>2</v>
      </c>
      <c r="W25" s="5">
        <v>6</v>
      </c>
      <c r="X25" s="4" t="s">
        <v>4</v>
      </c>
      <c r="Y25" s="5">
        <v>2</v>
      </c>
      <c r="Z25" s="11">
        <v>6</v>
      </c>
      <c r="AA25" s="12" t="s">
        <v>4</v>
      </c>
      <c r="AB25" s="11">
        <v>2</v>
      </c>
      <c r="AC25" s="7">
        <f t="shared" si="0"/>
        <v>47</v>
      </c>
      <c r="AD25" s="8" t="s">
        <v>4</v>
      </c>
      <c r="AE25" s="7">
        <f t="shared" si="1"/>
        <v>18</v>
      </c>
      <c r="AF25" s="10">
        <f t="shared" si="2"/>
        <v>65</v>
      </c>
      <c r="AG25" s="29">
        <v>34</v>
      </c>
      <c r="AH25" s="22" t="s">
        <v>114</v>
      </c>
    </row>
    <row r="26" spans="1:34" ht="14.25">
      <c r="A26" s="3">
        <v>16</v>
      </c>
      <c r="B26" s="2" t="s">
        <v>89</v>
      </c>
      <c r="C26" s="2" t="s">
        <v>31</v>
      </c>
      <c r="D26" s="2"/>
      <c r="E26">
        <v>6</v>
      </c>
      <c r="F26" s="4" t="s">
        <v>4</v>
      </c>
      <c r="G26" s="5">
        <v>2</v>
      </c>
      <c r="H26" s="11">
        <v>6</v>
      </c>
      <c r="I26" s="13" t="s">
        <v>4</v>
      </c>
      <c r="J26" s="11">
        <v>2</v>
      </c>
      <c r="K26" s="5">
        <v>6</v>
      </c>
      <c r="L26" s="4" t="s">
        <v>4</v>
      </c>
      <c r="M26" s="5">
        <v>2</v>
      </c>
      <c r="N26" s="11">
        <v>5</v>
      </c>
      <c r="O26" s="12" t="s">
        <v>4</v>
      </c>
      <c r="P26" s="11">
        <v>4</v>
      </c>
      <c r="Q26" s="5">
        <v>6</v>
      </c>
      <c r="R26" s="4" t="s">
        <v>4</v>
      </c>
      <c r="S26" s="5">
        <v>3</v>
      </c>
      <c r="T26" s="11">
        <v>5</v>
      </c>
      <c r="U26" s="12" t="s">
        <v>4</v>
      </c>
      <c r="V26" s="11">
        <v>2</v>
      </c>
      <c r="W26" s="5">
        <v>6</v>
      </c>
      <c r="X26" s="4" t="s">
        <v>4</v>
      </c>
      <c r="Y26" s="5">
        <v>2</v>
      </c>
      <c r="Z26" s="11">
        <v>6</v>
      </c>
      <c r="AA26" s="12" t="s">
        <v>4</v>
      </c>
      <c r="AB26" s="11">
        <v>2</v>
      </c>
      <c r="AC26" s="7">
        <f t="shared" si="0"/>
        <v>46</v>
      </c>
      <c r="AD26" s="8" t="s">
        <v>4</v>
      </c>
      <c r="AE26" s="7">
        <f t="shared" si="1"/>
        <v>19</v>
      </c>
      <c r="AF26" s="10">
        <f t="shared" si="2"/>
        <v>65</v>
      </c>
      <c r="AG26" s="29">
        <v>32</v>
      </c>
      <c r="AH26" s="22" t="s">
        <v>114</v>
      </c>
    </row>
    <row r="27" spans="1:34" ht="14.25">
      <c r="A27" s="3">
        <v>17</v>
      </c>
      <c r="B27" s="2" t="s">
        <v>80</v>
      </c>
      <c r="C27" s="2" t="s">
        <v>37</v>
      </c>
      <c r="D27" s="2"/>
      <c r="E27">
        <v>6</v>
      </c>
      <c r="F27" s="4" t="s">
        <v>4</v>
      </c>
      <c r="G27" s="5">
        <v>2</v>
      </c>
      <c r="H27" s="11">
        <v>5</v>
      </c>
      <c r="I27" s="13" t="s">
        <v>4</v>
      </c>
      <c r="J27" s="11">
        <v>1</v>
      </c>
      <c r="K27" s="5">
        <v>6</v>
      </c>
      <c r="L27" s="4" t="s">
        <v>4</v>
      </c>
      <c r="M27" s="5">
        <v>2</v>
      </c>
      <c r="N27" s="11">
        <v>6</v>
      </c>
      <c r="O27" s="12" t="s">
        <v>4</v>
      </c>
      <c r="P27" s="11">
        <v>4</v>
      </c>
      <c r="Q27" s="5">
        <v>6</v>
      </c>
      <c r="R27" s="4" t="s">
        <v>4</v>
      </c>
      <c r="S27" s="5">
        <v>3</v>
      </c>
      <c r="T27" s="11">
        <v>6</v>
      </c>
      <c r="U27" s="12" t="s">
        <v>4</v>
      </c>
      <c r="V27" s="11">
        <v>2</v>
      </c>
      <c r="W27" s="5">
        <v>6</v>
      </c>
      <c r="X27" s="4" t="s">
        <v>4</v>
      </c>
      <c r="Y27" s="5">
        <v>2</v>
      </c>
      <c r="Z27" s="11">
        <v>6</v>
      </c>
      <c r="AA27" s="12" t="s">
        <v>4</v>
      </c>
      <c r="AB27" s="11">
        <v>2</v>
      </c>
      <c r="AC27" s="7">
        <f t="shared" si="0"/>
        <v>47</v>
      </c>
      <c r="AD27" s="8" t="s">
        <v>4</v>
      </c>
      <c r="AE27" s="7">
        <f t="shared" si="1"/>
        <v>18</v>
      </c>
      <c r="AF27" s="10">
        <f t="shared" si="2"/>
        <v>65</v>
      </c>
      <c r="AG27" s="29">
        <v>28</v>
      </c>
      <c r="AH27" s="22" t="s">
        <v>114</v>
      </c>
    </row>
    <row r="28" spans="1:34" ht="14.25">
      <c r="A28" s="3">
        <v>18</v>
      </c>
      <c r="B28" s="2" t="s">
        <v>46</v>
      </c>
      <c r="C28" s="2" t="s">
        <v>45</v>
      </c>
      <c r="D28" s="2"/>
      <c r="E28">
        <v>6</v>
      </c>
      <c r="F28" s="4" t="s">
        <v>4</v>
      </c>
      <c r="G28" s="5">
        <v>2</v>
      </c>
      <c r="H28" s="11">
        <v>6</v>
      </c>
      <c r="I28" s="13" t="s">
        <v>4</v>
      </c>
      <c r="J28" s="11">
        <v>2</v>
      </c>
      <c r="K28" s="5">
        <v>5</v>
      </c>
      <c r="L28" s="4" t="s">
        <v>4</v>
      </c>
      <c r="M28" s="5">
        <v>2</v>
      </c>
      <c r="N28" s="11">
        <v>6</v>
      </c>
      <c r="O28" s="12" t="s">
        <v>4</v>
      </c>
      <c r="P28" s="11">
        <v>4</v>
      </c>
      <c r="Q28" s="5">
        <v>6</v>
      </c>
      <c r="R28" s="4" t="s">
        <v>4</v>
      </c>
      <c r="S28" s="5">
        <v>3</v>
      </c>
      <c r="T28" s="11">
        <v>5</v>
      </c>
      <c r="U28" s="12" t="s">
        <v>4</v>
      </c>
      <c r="V28" s="11">
        <v>2</v>
      </c>
      <c r="W28" s="5">
        <v>6</v>
      </c>
      <c r="X28" s="4" t="s">
        <v>4</v>
      </c>
      <c r="Y28" s="5">
        <v>2</v>
      </c>
      <c r="Z28" s="11">
        <v>6</v>
      </c>
      <c r="AA28" s="12" t="s">
        <v>4</v>
      </c>
      <c r="AB28" s="11">
        <v>2</v>
      </c>
      <c r="AC28" s="7">
        <f t="shared" si="0"/>
        <v>46</v>
      </c>
      <c r="AD28" s="8" t="s">
        <v>4</v>
      </c>
      <c r="AE28" s="7">
        <f t="shared" si="1"/>
        <v>19</v>
      </c>
      <c r="AF28" s="10">
        <f t="shared" si="2"/>
        <v>65</v>
      </c>
      <c r="AG28" s="29">
        <v>26</v>
      </c>
      <c r="AH28" s="22" t="s">
        <v>114</v>
      </c>
    </row>
    <row r="29" spans="1:34" ht="14.25">
      <c r="A29" s="3">
        <v>19</v>
      </c>
      <c r="B29" s="2" t="s">
        <v>90</v>
      </c>
      <c r="C29" s="2" t="s">
        <v>37</v>
      </c>
      <c r="D29" s="2"/>
      <c r="E29">
        <v>6</v>
      </c>
      <c r="F29" s="4" t="s">
        <v>4</v>
      </c>
      <c r="G29" s="5">
        <v>2</v>
      </c>
      <c r="H29" s="11">
        <v>5</v>
      </c>
      <c r="I29" s="13" t="s">
        <v>4</v>
      </c>
      <c r="J29" s="11">
        <v>2</v>
      </c>
      <c r="K29" s="5">
        <v>5</v>
      </c>
      <c r="L29" s="4" t="s">
        <v>4</v>
      </c>
      <c r="M29" s="5">
        <v>2</v>
      </c>
      <c r="N29" s="11">
        <v>6</v>
      </c>
      <c r="O29" s="12" t="s">
        <v>4</v>
      </c>
      <c r="P29" s="11">
        <v>4</v>
      </c>
      <c r="Q29" s="5">
        <v>6</v>
      </c>
      <c r="R29" s="4" t="s">
        <v>4</v>
      </c>
      <c r="S29" s="5">
        <v>3</v>
      </c>
      <c r="T29" s="11">
        <v>6</v>
      </c>
      <c r="U29" s="12" t="s">
        <v>4</v>
      </c>
      <c r="V29" s="11">
        <v>2</v>
      </c>
      <c r="W29" s="5">
        <v>6</v>
      </c>
      <c r="X29" s="4" t="s">
        <v>4</v>
      </c>
      <c r="Y29" s="5">
        <v>2</v>
      </c>
      <c r="Z29" s="11">
        <v>6</v>
      </c>
      <c r="AA29" s="12" t="s">
        <v>4</v>
      </c>
      <c r="AB29" s="11">
        <v>2</v>
      </c>
      <c r="AC29" s="7">
        <f t="shared" si="0"/>
        <v>46</v>
      </c>
      <c r="AD29" s="8" t="s">
        <v>4</v>
      </c>
      <c r="AE29" s="7">
        <f t="shared" si="1"/>
        <v>19</v>
      </c>
      <c r="AF29" s="10">
        <f t="shared" si="2"/>
        <v>65</v>
      </c>
      <c r="AG29" s="29">
        <v>24</v>
      </c>
      <c r="AH29" s="22" t="s">
        <v>114</v>
      </c>
    </row>
    <row r="30" spans="1:34" ht="14.25">
      <c r="A30" s="3">
        <v>20</v>
      </c>
      <c r="B30" s="32" t="s">
        <v>69</v>
      </c>
      <c r="C30" s="32" t="s">
        <v>22</v>
      </c>
      <c r="D30" s="32"/>
      <c r="E30" s="22">
        <v>6</v>
      </c>
      <c r="F30" s="4" t="s">
        <v>4</v>
      </c>
      <c r="G30" s="28">
        <v>2</v>
      </c>
      <c r="H30" s="33">
        <v>5</v>
      </c>
      <c r="I30" s="13" t="s">
        <v>4</v>
      </c>
      <c r="J30" s="33">
        <v>2</v>
      </c>
      <c r="K30" s="28">
        <v>6</v>
      </c>
      <c r="L30" s="4" t="s">
        <v>4</v>
      </c>
      <c r="M30" s="28">
        <v>2</v>
      </c>
      <c r="N30" s="33">
        <v>6</v>
      </c>
      <c r="O30" s="12" t="s">
        <v>4</v>
      </c>
      <c r="P30" s="33">
        <v>4</v>
      </c>
      <c r="Q30" s="28">
        <v>6</v>
      </c>
      <c r="R30" s="4" t="s">
        <v>4</v>
      </c>
      <c r="S30" s="28">
        <v>3</v>
      </c>
      <c r="T30" s="33">
        <v>6</v>
      </c>
      <c r="U30" s="12" t="s">
        <v>4</v>
      </c>
      <c r="V30" s="33">
        <v>2</v>
      </c>
      <c r="W30" s="28">
        <v>6</v>
      </c>
      <c r="X30" s="4" t="s">
        <v>4</v>
      </c>
      <c r="Y30" s="28">
        <v>2</v>
      </c>
      <c r="Z30" s="33">
        <v>5</v>
      </c>
      <c r="AA30" s="12" t="s">
        <v>4</v>
      </c>
      <c r="AB30" s="33">
        <v>2</v>
      </c>
      <c r="AC30" s="7">
        <f t="shared" si="0"/>
        <v>46</v>
      </c>
      <c r="AD30" s="8" t="s">
        <v>4</v>
      </c>
      <c r="AE30" s="7">
        <f t="shared" si="1"/>
        <v>19</v>
      </c>
      <c r="AF30" s="10">
        <f t="shared" si="2"/>
        <v>65</v>
      </c>
      <c r="AG30" s="29">
        <v>21</v>
      </c>
      <c r="AH30" s="22" t="s">
        <v>114</v>
      </c>
    </row>
    <row r="31" spans="1:34" ht="14.25">
      <c r="A31" s="3">
        <v>21</v>
      </c>
      <c r="B31" s="2" t="s">
        <v>67</v>
      </c>
      <c r="C31" s="2" t="s">
        <v>30</v>
      </c>
      <c r="D31" s="2"/>
      <c r="E31">
        <v>6</v>
      </c>
      <c r="F31" s="4" t="s">
        <v>4</v>
      </c>
      <c r="G31" s="5">
        <v>2</v>
      </c>
      <c r="H31" s="11">
        <v>6</v>
      </c>
      <c r="I31" s="13" t="s">
        <v>4</v>
      </c>
      <c r="J31" s="11">
        <v>2</v>
      </c>
      <c r="K31" s="5">
        <v>6</v>
      </c>
      <c r="L31" s="4" t="s">
        <v>4</v>
      </c>
      <c r="M31" s="5">
        <v>2</v>
      </c>
      <c r="N31" s="11">
        <v>5</v>
      </c>
      <c r="O31" s="12" t="s">
        <v>4</v>
      </c>
      <c r="P31" s="11">
        <v>4</v>
      </c>
      <c r="Q31" s="5">
        <v>5</v>
      </c>
      <c r="R31" s="4" t="s">
        <v>4</v>
      </c>
      <c r="S31" s="5">
        <v>3</v>
      </c>
      <c r="T31" s="11">
        <v>6</v>
      </c>
      <c r="U31" s="12" t="s">
        <v>4</v>
      </c>
      <c r="V31" s="11">
        <v>2</v>
      </c>
      <c r="W31" s="5">
        <v>6</v>
      </c>
      <c r="X31" s="4" t="s">
        <v>4</v>
      </c>
      <c r="Y31" s="5">
        <v>2</v>
      </c>
      <c r="Z31" s="11">
        <v>6</v>
      </c>
      <c r="AA31" s="12" t="s">
        <v>4</v>
      </c>
      <c r="AB31" s="11">
        <v>2</v>
      </c>
      <c r="AC31" s="7">
        <f t="shared" si="0"/>
        <v>46</v>
      </c>
      <c r="AD31" s="8" t="s">
        <v>4</v>
      </c>
      <c r="AE31" s="7">
        <f t="shared" si="1"/>
        <v>19</v>
      </c>
      <c r="AF31" s="10">
        <f t="shared" si="2"/>
        <v>65</v>
      </c>
      <c r="AG31" s="29">
        <v>15</v>
      </c>
      <c r="AH31" s="22" t="s">
        <v>114</v>
      </c>
    </row>
    <row r="32" spans="1:34" ht="14.25">
      <c r="A32" s="3">
        <v>22</v>
      </c>
      <c r="B32" s="2" t="s">
        <v>26</v>
      </c>
      <c r="C32" s="2" t="s">
        <v>7</v>
      </c>
      <c r="D32" s="2"/>
      <c r="E32">
        <v>6</v>
      </c>
      <c r="F32" s="4" t="s">
        <v>4</v>
      </c>
      <c r="G32" s="5">
        <v>2</v>
      </c>
      <c r="H32" s="11">
        <v>6</v>
      </c>
      <c r="I32" s="13" t="s">
        <v>4</v>
      </c>
      <c r="J32" s="11">
        <v>2</v>
      </c>
      <c r="K32" s="5">
        <v>6</v>
      </c>
      <c r="L32" s="4" t="s">
        <v>4</v>
      </c>
      <c r="M32" s="5">
        <v>2</v>
      </c>
      <c r="N32" s="11">
        <v>6</v>
      </c>
      <c r="O32" s="12" t="s">
        <v>4</v>
      </c>
      <c r="P32" s="11">
        <v>4</v>
      </c>
      <c r="Q32" s="5">
        <v>5</v>
      </c>
      <c r="R32" s="4" t="s">
        <v>4</v>
      </c>
      <c r="S32" s="5">
        <v>3</v>
      </c>
      <c r="T32" s="11">
        <v>5</v>
      </c>
      <c r="U32" s="12" t="s">
        <v>4</v>
      </c>
      <c r="V32" s="11">
        <v>2</v>
      </c>
      <c r="W32" s="5">
        <v>5</v>
      </c>
      <c r="X32" s="4" t="s">
        <v>4</v>
      </c>
      <c r="Y32" s="5">
        <v>2</v>
      </c>
      <c r="Z32" s="11">
        <v>6</v>
      </c>
      <c r="AA32" s="12" t="s">
        <v>4</v>
      </c>
      <c r="AB32" s="11">
        <v>2</v>
      </c>
      <c r="AC32" s="7">
        <f t="shared" si="0"/>
        <v>45</v>
      </c>
      <c r="AD32" s="8" t="s">
        <v>4</v>
      </c>
      <c r="AE32" s="7">
        <f t="shared" si="1"/>
        <v>19</v>
      </c>
      <c r="AF32" s="10">
        <f t="shared" si="2"/>
        <v>64</v>
      </c>
      <c r="AG32" s="29">
        <v>52</v>
      </c>
      <c r="AH32" s="22" t="s">
        <v>114</v>
      </c>
    </row>
    <row r="33" spans="1:34" ht="14.25">
      <c r="A33" s="3">
        <v>23</v>
      </c>
      <c r="B33" s="2" t="s">
        <v>84</v>
      </c>
      <c r="C33" s="2" t="s">
        <v>45</v>
      </c>
      <c r="D33" s="2"/>
      <c r="E33">
        <v>6</v>
      </c>
      <c r="F33" s="4" t="s">
        <v>4</v>
      </c>
      <c r="G33" s="5">
        <v>2</v>
      </c>
      <c r="H33" s="11">
        <v>6</v>
      </c>
      <c r="I33" s="13" t="s">
        <v>4</v>
      </c>
      <c r="J33" s="11">
        <v>2</v>
      </c>
      <c r="K33" s="5">
        <v>6</v>
      </c>
      <c r="L33" s="4" t="s">
        <v>4</v>
      </c>
      <c r="M33" s="5">
        <v>2</v>
      </c>
      <c r="N33" s="11">
        <v>4</v>
      </c>
      <c r="O33" s="12" t="s">
        <v>4</v>
      </c>
      <c r="P33" s="11">
        <v>3</v>
      </c>
      <c r="Q33" s="5">
        <v>6</v>
      </c>
      <c r="R33" s="4" t="s">
        <v>4</v>
      </c>
      <c r="S33" s="5">
        <v>3</v>
      </c>
      <c r="T33" s="11">
        <v>6</v>
      </c>
      <c r="U33" s="12" t="s">
        <v>4</v>
      </c>
      <c r="V33" s="11">
        <v>2</v>
      </c>
      <c r="W33" s="5">
        <v>6</v>
      </c>
      <c r="X33" s="4" t="s">
        <v>4</v>
      </c>
      <c r="Y33" s="5">
        <v>2</v>
      </c>
      <c r="Z33" s="11">
        <v>6</v>
      </c>
      <c r="AA33" s="12" t="s">
        <v>4</v>
      </c>
      <c r="AB33" s="11">
        <v>2</v>
      </c>
      <c r="AC33" s="7">
        <f t="shared" si="0"/>
        <v>46</v>
      </c>
      <c r="AD33" s="8" t="s">
        <v>4</v>
      </c>
      <c r="AE33" s="7">
        <f t="shared" si="1"/>
        <v>18</v>
      </c>
      <c r="AF33" s="10">
        <f t="shared" si="2"/>
        <v>64</v>
      </c>
      <c r="AG33" s="37">
        <v>41</v>
      </c>
      <c r="AH33" s="22" t="s">
        <v>114</v>
      </c>
    </row>
    <row r="34" spans="1:34" ht="14.25">
      <c r="A34" s="3">
        <v>24</v>
      </c>
      <c r="B34" s="2" t="s">
        <v>23</v>
      </c>
      <c r="C34" s="2" t="s">
        <v>22</v>
      </c>
      <c r="D34" s="2"/>
      <c r="E34">
        <v>6</v>
      </c>
      <c r="F34" s="4" t="s">
        <v>4</v>
      </c>
      <c r="G34" s="5">
        <v>2</v>
      </c>
      <c r="H34" s="11">
        <v>6</v>
      </c>
      <c r="I34" s="13" t="s">
        <v>4</v>
      </c>
      <c r="J34" s="11">
        <v>2</v>
      </c>
      <c r="K34" s="5">
        <v>5</v>
      </c>
      <c r="L34" s="4" t="s">
        <v>4</v>
      </c>
      <c r="M34" s="5">
        <v>2</v>
      </c>
      <c r="N34" s="11">
        <v>5</v>
      </c>
      <c r="O34" s="12" t="s">
        <v>4</v>
      </c>
      <c r="P34" s="11">
        <v>3</v>
      </c>
      <c r="Q34" s="5">
        <v>6</v>
      </c>
      <c r="R34" s="4" t="s">
        <v>4</v>
      </c>
      <c r="S34" s="5">
        <v>3</v>
      </c>
      <c r="T34" s="11">
        <v>6</v>
      </c>
      <c r="U34" s="12" t="s">
        <v>4</v>
      </c>
      <c r="V34" s="11">
        <v>2</v>
      </c>
      <c r="W34" s="5">
        <v>6</v>
      </c>
      <c r="X34" s="4" t="s">
        <v>4</v>
      </c>
      <c r="Y34" s="5">
        <v>2</v>
      </c>
      <c r="Z34" s="11">
        <v>6</v>
      </c>
      <c r="AA34" s="12" t="s">
        <v>4</v>
      </c>
      <c r="AB34" s="11">
        <v>2</v>
      </c>
      <c r="AC34" s="7">
        <f t="shared" si="0"/>
        <v>46</v>
      </c>
      <c r="AD34" s="8" t="s">
        <v>4</v>
      </c>
      <c r="AE34" s="7">
        <f t="shared" si="1"/>
        <v>18</v>
      </c>
      <c r="AF34" s="10">
        <f t="shared" si="2"/>
        <v>64</v>
      </c>
      <c r="AG34" s="29">
        <v>36</v>
      </c>
      <c r="AH34" s="22" t="s">
        <v>114</v>
      </c>
    </row>
    <row r="35" spans="1:34" ht="14.25">
      <c r="A35" s="3">
        <v>25</v>
      </c>
      <c r="B35" s="2" t="s">
        <v>97</v>
      </c>
      <c r="C35" s="2" t="s">
        <v>31</v>
      </c>
      <c r="D35" s="2"/>
      <c r="E35">
        <v>5</v>
      </c>
      <c r="F35" s="4" t="s">
        <v>4</v>
      </c>
      <c r="G35" s="5">
        <v>2</v>
      </c>
      <c r="H35" s="11">
        <v>5</v>
      </c>
      <c r="I35" s="13" t="s">
        <v>4</v>
      </c>
      <c r="J35" s="11">
        <v>2</v>
      </c>
      <c r="K35" s="5">
        <v>6</v>
      </c>
      <c r="L35" s="4" t="s">
        <v>4</v>
      </c>
      <c r="M35" s="5">
        <v>2</v>
      </c>
      <c r="N35" s="11">
        <v>6</v>
      </c>
      <c r="O35" s="12" t="s">
        <v>4</v>
      </c>
      <c r="P35" s="11">
        <v>4</v>
      </c>
      <c r="Q35" s="5">
        <v>6</v>
      </c>
      <c r="R35" s="4" t="s">
        <v>4</v>
      </c>
      <c r="S35" s="5">
        <v>3</v>
      </c>
      <c r="T35" s="11">
        <v>6</v>
      </c>
      <c r="U35" s="12" t="s">
        <v>4</v>
      </c>
      <c r="V35" s="11">
        <v>2</v>
      </c>
      <c r="W35" s="5">
        <v>5</v>
      </c>
      <c r="X35" s="4" t="s">
        <v>4</v>
      </c>
      <c r="Y35" s="5">
        <v>2</v>
      </c>
      <c r="Z35" s="11">
        <v>6</v>
      </c>
      <c r="AA35" s="12" t="s">
        <v>4</v>
      </c>
      <c r="AB35" s="11">
        <v>2</v>
      </c>
      <c r="AC35" s="7">
        <f t="shared" si="0"/>
        <v>45</v>
      </c>
      <c r="AD35" s="8" t="s">
        <v>4</v>
      </c>
      <c r="AE35" s="7">
        <f t="shared" si="1"/>
        <v>19</v>
      </c>
      <c r="AF35" s="10">
        <f t="shared" si="2"/>
        <v>64</v>
      </c>
      <c r="AG35" s="22">
        <v>36</v>
      </c>
      <c r="AH35" s="22" t="s">
        <v>114</v>
      </c>
    </row>
    <row r="36" spans="1:34" ht="14.25">
      <c r="A36" s="3">
        <v>26</v>
      </c>
      <c r="B36" s="2" t="s">
        <v>85</v>
      </c>
      <c r="C36" s="2" t="s">
        <v>35</v>
      </c>
      <c r="D36" s="2"/>
      <c r="E36">
        <v>6</v>
      </c>
      <c r="F36" s="4" t="s">
        <v>4</v>
      </c>
      <c r="G36" s="5">
        <v>2</v>
      </c>
      <c r="H36" s="11">
        <v>6</v>
      </c>
      <c r="I36" s="13" t="s">
        <v>4</v>
      </c>
      <c r="J36" s="11">
        <v>2</v>
      </c>
      <c r="K36" s="5">
        <v>6</v>
      </c>
      <c r="L36" s="4" t="s">
        <v>4</v>
      </c>
      <c r="M36" s="5">
        <v>2</v>
      </c>
      <c r="N36" s="11">
        <v>6</v>
      </c>
      <c r="O36" s="12" t="s">
        <v>4</v>
      </c>
      <c r="P36" s="11">
        <v>4</v>
      </c>
      <c r="Q36" s="5">
        <v>5</v>
      </c>
      <c r="R36" s="4" t="s">
        <v>4</v>
      </c>
      <c r="S36" s="5">
        <v>2</v>
      </c>
      <c r="T36" s="11">
        <v>5</v>
      </c>
      <c r="U36" s="12" t="s">
        <v>4</v>
      </c>
      <c r="V36" s="11">
        <v>2</v>
      </c>
      <c r="W36" s="5">
        <v>6</v>
      </c>
      <c r="X36" s="4" t="s">
        <v>4</v>
      </c>
      <c r="Y36" s="5">
        <v>2</v>
      </c>
      <c r="Z36" s="11">
        <v>6</v>
      </c>
      <c r="AA36" s="12" t="s">
        <v>4</v>
      </c>
      <c r="AB36" s="11">
        <v>2</v>
      </c>
      <c r="AC36" s="7">
        <f t="shared" si="0"/>
        <v>46</v>
      </c>
      <c r="AD36" s="8" t="s">
        <v>4</v>
      </c>
      <c r="AE36" s="7">
        <f t="shared" si="1"/>
        <v>18</v>
      </c>
      <c r="AF36" s="10">
        <f t="shared" si="2"/>
        <v>64</v>
      </c>
      <c r="AG36" s="34">
        <v>32</v>
      </c>
      <c r="AH36" s="22" t="s">
        <v>114</v>
      </c>
    </row>
    <row r="37" spans="1:34" ht="14.25">
      <c r="A37" s="3">
        <v>27</v>
      </c>
      <c r="B37" s="2" t="s">
        <v>98</v>
      </c>
      <c r="C37" s="2" t="s">
        <v>31</v>
      </c>
      <c r="D37" s="2"/>
      <c r="E37">
        <v>6</v>
      </c>
      <c r="F37" s="4" t="s">
        <v>4</v>
      </c>
      <c r="G37" s="5">
        <v>2</v>
      </c>
      <c r="H37" s="11">
        <v>5</v>
      </c>
      <c r="I37" s="13" t="s">
        <v>4</v>
      </c>
      <c r="J37" s="11">
        <v>2</v>
      </c>
      <c r="K37" s="5">
        <v>5</v>
      </c>
      <c r="L37" s="4" t="s">
        <v>4</v>
      </c>
      <c r="M37" s="5">
        <v>2</v>
      </c>
      <c r="N37" s="11">
        <v>6</v>
      </c>
      <c r="O37" s="12" t="s">
        <v>4</v>
      </c>
      <c r="P37" s="11">
        <v>4</v>
      </c>
      <c r="Q37" s="5">
        <v>6</v>
      </c>
      <c r="R37" s="4" t="s">
        <v>4</v>
      </c>
      <c r="S37" s="5">
        <v>3</v>
      </c>
      <c r="T37" s="11">
        <v>5</v>
      </c>
      <c r="U37" s="12" t="s">
        <v>4</v>
      </c>
      <c r="V37" s="11">
        <v>2</v>
      </c>
      <c r="W37" s="5">
        <v>6</v>
      </c>
      <c r="X37" s="4" t="s">
        <v>4</v>
      </c>
      <c r="Y37" s="5">
        <v>2</v>
      </c>
      <c r="Z37" s="11">
        <v>6</v>
      </c>
      <c r="AA37" s="12" t="s">
        <v>4</v>
      </c>
      <c r="AB37" s="11">
        <v>2</v>
      </c>
      <c r="AC37" s="7">
        <f t="shared" si="0"/>
        <v>45</v>
      </c>
      <c r="AD37" s="8" t="s">
        <v>4</v>
      </c>
      <c r="AE37" s="7">
        <f t="shared" si="1"/>
        <v>19</v>
      </c>
      <c r="AF37" s="10">
        <f t="shared" si="2"/>
        <v>64</v>
      </c>
      <c r="AG37" s="22">
        <v>31</v>
      </c>
      <c r="AH37" s="22" t="s">
        <v>114</v>
      </c>
    </row>
    <row r="38" spans="1:34" ht="14.25">
      <c r="A38" s="3">
        <v>28</v>
      </c>
      <c r="B38" s="2" t="s">
        <v>91</v>
      </c>
      <c r="C38" s="2" t="s">
        <v>31</v>
      </c>
      <c r="D38" s="2"/>
      <c r="E38">
        <v>5</v>
      </c>
      <c r="F38" s="4" t="s">
        <v>4</v>
      </c>
      <c r="G38" s="5">
        <v>1</v>
      </c>
      <c r="H38" s="11">
        <v>6</v>
      </c>
      <c r="I38" s="13" t="s">
        <v>4</v>
      </c>
      <c r="J38" s="11">
        <v>2</v>
      </c>
      <c r="K38" s="5">
        <v>5</v>
      </c>
      <c r="L38" s="4" t="s">
        <v>4</v>
      </c>
      <c r="M38" s="5">
        <v>2</v>
      </c>
      <c r="N38" s="11">
        <v>5</v>
      </c>
      <c r="O38" s="12" t="s">
        <v>4</v>
      </c>
      <c r="P38" s="11">
        <v>4</v>
      </c>
      <c r="Q38" s="5">
        <v>6</v>
      </c>
      <c r="R38" s="4" t="s">
        <v>4</v>
      </c>
      <c r="S38" s="5">
        <v>3</v>
      </c>
      <c r="T38" s="11">
        <v>6</v>
      </c>
      <c r="U38" s="12" t="s">
        <v>4</v>
      </c>
      <c r="V38" s="11">
        <v>2</v>
      </c>
      <c r="W38" s="5">
        <v>6</v>
      </c>
      <c r="X38" s="4" t="s">
        <v>4</v>
      </c>
      <c r="Y38" s="5">
        <v>2</v>
      </c>
      <c r="Z38" s="11">
        <v>6</v>
      </c>
      <c r="AA38" s="12" t="s">
        <v>4</v>
      </c>
      <c r="AB38" s="11">
        <v>2</v>
      </c>
      <c r="AC38" s="7">
        <f t="shared" si="0"/>
        <v>45</v>
      </c>
      <c r="AD38" s="8" t="s">
        <v>4</v>
      </c>
      <c r="AE38" s="7">
        <f t="shared" si="1"/>
        <v>18</v>
      </c>
      <c r="AF38" s="10">
        <f t="shared" si="2"/>
        <v>63</v>
      </c>
      <c r="AG38" s="22">
        <v>43</v>
      </c>
      <c r="AH38" s="22"/>
    </row>
    <row r="39" spans="1:34" ht="14.25">
      <c r="A39" s="3">
        <v>29</v>
      </c>
      <c r="B39" s="2" t="s">
        <v>47</v>
      </c>
      <c r="C39" s="2" t="s">
        <v>7</v>
      </c>
      <c r="D39" s="2"/>
      <c r="E39">
        <v>6</v>
      </c>
      <c r="F39" s="4" t="s">
        <v>4</v>
      </c>
      <c r="G39" s="5">
        <v>2</v>
      </c>
      <c r="H39" s="11">
        <v>6</v>
      </c>
      <c r="I39" s="13" t="s">
        <v>4</v>
      </c>
      <c r="J39" s="11">
        <v>2</v>
      </c>
      <c r="K39" s="5">
        <v>4</v>
      </c>
      <c r="L39" s="4" t="s">
        <v>4</v>
      </c>
      <c r="M39" s="5">
        <v>2</v>
      </c>
      <c r="N39" s="11">
        <v>4</v>
      </c>
      <c r="O39" s="12" t="s">
        <v>4</v>
      </c>
      <c r="P39" s="11">
        <v>4</v>
      </c>
      <c r="Q39" s="5">
        <v>6</v>
      </c>
      <c r="R39" s="4" t="s">
        <v>4</v>
      </c>
      <c r="S39" s="5">
        <v>3</v>
      </c>
      <c r="T39" s="11">
        <v>6</v>
      </c>
      <c r="U39" s="12" t="s">
        <v>4</v>
      </c>
      <c r="V39" s="11">
        <v>2</v>
      </c>
      <c r="W39" s="5">
        <v>6</v>
      </c>
      <c r="X39" s="4" t="s">
        <v>4</v>
      </c>
      <c r="Y39" s="5">
        <v>2</v>
      </c>
      <c r="Z39" s="11">
        <v>6</v>
      </c>
      <c r="AA39" s="12" t="s">
        <v>4</v>
      </c>
      <c r="AB39" s="11">
        <v>2</v>
      </c>
      <c r="AC39" s="7">
        <f t="shared" si="0"/>
        <v>44</v>
      </c>
      <c r="AD39" s="8" t="s">
        <v>4</v>
      </c>
      <c r="AE39" s="7">
        <f t="shared" si="1"/>
        <v>19</v>
      </c>
      <c r="AF39" s="10">
        <f t="shared" si="2"/>
        <v>63</v>
      </c>
      <c r="AG39" s="22">
        <v>39</v>
      </c>
      <c r="AH39" s="22"/>
    </row>
    <row r="40" spans="1:34" ht="14.25">
      <c r="A40" s="3">
        <v>30</v>
      </c>
      <c r="B40" s="2" t="s">
        <v>55</v>
      </c>
      <c r="C40" s="2" t="s">
        <v>7</v>
      </c>
      <c r="D40" s="2"/>
      <c r="E40">
        <v>6</v>
      </c>
      <c r="F40" s="4" t="s">
        <v>4</v>
      </c>
      <c r="G40" s="5">
        <v>2</v>
      </c>
      <c r="H40" s="11">
        <v>5</v>
      </c>
      <c r="I40" s="13" t="s">
        <v>4</v>
      </c>
      <c r="J40" s="11">
        <v>2</v>
      </c>
      <c r="K40" s="5">
        <v>6</v>
      </c>
      <c r="L40" s="4" t="s">
        <v>4</v>
      </c>
      <c r="M40" s="5">
        <v>2</v>
      </c>
      <c r="N40" s="11">
        <v>4</v>
      </c>
      <c r="O40" s="12" t="s">
        <v>4</v>
      </c>
      <c r="P40" s="11">
        <v>3</v>
      </c>
      <c r="Q40" s="5">
        <v>6</v>
      </c>
      <c r="R40" s="4" t="s">
        <v>4</v>
      </c>
      <c r="S40" s="5">
        <v>3</v>
      </c>
      <c r="T40" s="11">
        <v>6</v>
      </c>
      <c r="U40" s="12" t="s">
        <v>4</v>
      </c>
      <c r="V40" s="11">
        <v>2</v>
      </c>
      <c r="W40" s="5">
        <v>6</v>
      </c>
      <c r="X40" s="4" t="s">
        <v>4</v>
      </c>
      <c r="Y40" s="5">
        <v>2</v>
      </c>
      <c r="Z40" s="11">
        <v>6</v>
      </c>
      <c r="AA40" s="12" t="s">
        <v>4</v>
      </c>
      <c r="AB40" s="11">
        <v>2</v>
      </c>
      <c r="AC40" s="7">
        <f t="shared" si="0"/>
        <v>45</v>
      </c>
      <c r="AD40" s="8" t="s">
        <v>4</v>
      </c>
      <c r="AE40" s="7">
        <f t="shared" si="1"/>
        <v>18</v>
      </c>
      <c r="AF40" s="10">
        <f t="shared" si="2"/>
        <v>63</v>
      </c>
      <c r="AG40" s="22">
        <v>28</v>
      </c>
      <c r="AH40" s="22"/>
    </row>
    <row r="41" spans="1:34" ht="14.25">
      <c r="A41" s="3">
        <v>31</v>
      </c>
      <c r="B41" s="2" t="s">
        <v>51</v>
      </c>
      <c r="C41" s="2" t="s">
        <v>66</v>
      </c>
      <c r="D41" s="2"/>
      <c r="E41">
        <v>5</v>
      </c>
      <c r="F41" s="4" t="s">
        <v>4</v>
      </c>
      <c r="G41" s="5">
        <v>2</v>
      </c>
      <c r="H41" s="11">
        <v>5</v>
      </c>
      <c r="I41" s="13" t="s">
        <v>4</v>
      </c>
      <c r="J41" s="11">
        <v>2</v>
      </c>
      <c r="K41" s="5">
        <v>5</v>
      </c>
      <c r="L41" s="4" t="s">
        <v>4</v>
      </c>
      <c r="M41" s="5">
        <v>2</v>
      </c>
      <c r="N41" s="11">
        <v>6</v>
      </c>
      <c r="O41" s="12" t="s">
        <v>4</v>
      </c>
      <c r="P41" s="11">
        <v>4</v>
      </c>
      <c r="Q41" s="5">
        <v>6</v>
      </c>
      <c r="R41" s="4" t="s">
        <v>4</v>
      </c>
      <c r="S41" s="5">
        <v>3</v>
      </c>
      <c r="T41" s="11">
        <v>6</v>
      </c>
      <c r="U41" s="12" t="s">
        <v>4</v>
      </c>
      <c r="V41" s="11">
        <v>2</v>
      </c>
      <c r="W41" s="5">
        <v>6</v>
      </c>
      <c r="X41" s="4" t="s">
        <v>4</v>
      </c>
      <c r="Y41" s="5">
        <v>2</v>
      </c>
      <c r="Z41" s="11">
        <v>5</v>
      </c>
      <c r="AA41" s="12" t="s">
        <v>4</v>
      </c>
      <c r="AB41" s="11">
        <v>2</v>
      </c>
      <c r="AC41" s="7">
        <f t="shared" si="0"/>
        <v>44</v>
      </c>
      <c r="AD41" s="8" t="s">
        <v>4</v>
      </c>
      <c r="AE41" s="7">
        <f t="shared" si="1"/>
        <v>19</v>
      </c>
      <c r="AF41" s="10">
        <f t="shared" si="2"/>
        <v>63</v>
      </c>
      <c r="AG41" s="22">
        <v>26</v>
      </c>
      <c r="AH41" s="22"/>
    </row>
    <row r="42" spans="1:34" ht="14.25">
      <c r="A42" s="3">
        <v>32</v>
      </c>
      <c r="B42" s="2" t="s">
        <v>38</v>
      </c>
      <c r="C42" s="2" t="s">
        <v>30</v>
      </c>
      <c r="D42" s="2"/>
      <c r="E42">
        <v>6</v>
      </c>
      <c r="F42" s="4" t="s">
        <v>4</v>
      </c>
      <c r="G42" s="5">
        <v>2</v>
      </c>
      <c r="H42" s="11">
        <v>6</v>
      </c>
      <c r="I42" s="13" t="s">
        <v>4</v>
      </c>
      <c r="J42" s="11">
        <v>2</v>
      </c>
      <c r="K42" s="5">
        <v>5</v>
      </c>
      <c r="L42" s="4" t="s">
        <v>4</v>
      </c>
      <c r="M42" s="5">
        <v>2</v>
      </c>
      <c r="N42" s="11">
        <v>5</v>
      </c>
      <c r="O42" s="12" t="s">
        <v>4</v>
      </c>
      <c r="P42" s="11">
        <v>3</v>
      </c>
      <c r="Q42" s="5">
        <v>6</v>
      </c>
      <c r="R42" s="4" t="s">
        <v>4</v>
      </c>
      <c r="S42" s="5">
        <v>3</v>
      </c>
      <c r="T42" s="11">
        <v>6</v>
      </c>
      <c r="U42" s="12" t="s">
        <v>4</v>
      </c>
      <c r="V42" s="11">
        <v>2</v>
      </c>
      <c r="W42" s="5">
        <v>5</v>
      </c>
      <c r="X42" s="4" t="s">
        <v>4</v>
      </c>
      <c r="Y42" s="5">
        <v>2</v>
      </c>
      <c r="Z42" s="11">
        <v>6</v>
      </c>
      <c r="AA42" s="12" t="s">
        <v>4</v>
      </c>
      <c r="AB42" s="11">
        <v>2</v>
      </c>
      <c r="AC42" s="7">
        <f t="shared" si="0"/>
        <v>45</v>
      </c>
      <c r="AD42" s="8" t="s">
        <v>4</v>
      </c>
      <c r="AE42" s="7">
        <f t="shared" si="1"/>
        <v>18</v>
      </c>
      <c r="AF42" s="10">
        <f t="shared" si="2"/>
        <v>63</v>
      </c>
      <c r="AG42" s="22">
        <v>22</v>
      </c>
      <c r="AH42" s="22"/>
    </row>
    <row r="43" spans="1:34" ht="14.25">
      <c r="A43" s="3">
        <v>33</v>
      </c>
      <c r="B43" t="s">
        <v>24</v>
      </c>
      <c r="C43" t="s">
        <v>29</v>
      </c>
      <c r="E43">
        <v>6</v>
      </c>
      <c r="F43" s="4" t="s">
        <v>4</v>
      </c>
      <c r="G43" s="5">
        <v>2</v>
      </c>
      <c r="H43" s="11">
        <v>5</v>
      </c>
      <c r="I43" s="13" t="s">
        <v>4</v>
      </c>
      <c r="J43" s="11">
        <v>2</v>
      </c>
      <c r="K43" s="5">
        <v>6</v>
      </c>
      <c r="L43" s="4" t="s">
        <v>4</v>
      </c>
      <c r="M43" s="5">
        <v>1</v>
      </c>
      <c r="N43" s="11">
        <v>6</v>
      </c>
      <c r="O43" s="12" t="s">
        <v>4</v>
      </c>
      <c r="P43" s="11">
        <v>4</v>
      </c>
      <c r="Q43" s="5">
        <v>5</v>
      </c>
      <c r="R43" s="4" t="s">
        <v>4</v>
      </c>
      <c r="S43" s="5">
        <v>2</v>
      </c>
      <c r="T43" s="11">
        <v>6</v>
      </c>
      <c r="U43" s="12" t="s">
        <v>4</v>
      </c>
      <c r="V43" s="11">
        <v>2</v>
      </c>
      <c r="W43" s="5">
        <v>6</v>
      </c>
      <c r="X43" s="4" t="s">
        <v>4</v>
      </c>
      <c r="Y43" s="5">
        <v>2</v>
      </c>
      <c r="Z43" s="11">
        <v>6</v>
      </c>
      <c r="AA43" s="12" t="s">
        <v>4</v>
      </c>
      <c r="AB43" s="11">
        <v>2</v>
      </c>
      <c r="AC43" s="7">
        <f aca="true" t="shared" si="3" ref="AC43:AC74">E43+H43+K43+N43+Q43+T43+W43+Z43</f>
        <v>46</v>
      </c>
      <c r="AD43" s="8" t="s">
        <v>4</v>
      </c>
      <c r="AE43" s="7">
        <f aca="true" t="shared" si="4" ref="AE43:AE74">G43+J43+M43+P43+S43+V43+Y43+AB43</f>
        <v>17</v>
      </c>
      <c r="AF43" s="10">
        <f t="shared" si="2"/>
        <v>63</v>
      </c>
      <c r="AG43" s="22">
        <v>14</v>
      </c>
      <c r="AH43" s="22"/>
    </row>
    <row r="44" spans="1:34" ht="14.25">
      <c r="A44" s="3">
        <v>34</v>
      </c>
      <c r="B44" s="2" t="s">
        <v>21</v>
      </c>
      <c r="C44" s="2" t="s">
        <v>22</v>
      </c>
      <c r="D44" s="2"/>
      <c r="E44">
        <v>6</v>
      </c>
      <c r="F44" s="4" t="s">
        <v>4</v>
      </c>
      <c r="G44" s="5">
        <v>2</v>
      </c>
      <c r="H44" s="11">
        <v>6</v>
      </c>
      <c r="I44" s="13" t="s">
        <v>4</v>
      </c>
      <c r="J44" s="11">
        <v>2</v>
      </c>
      <c r="K44" s="5">
        <v>4</v>
      </c>
      <c r="L44" s="4" t="s">
        <v>4</v>
      </c>
      <c r="M44" s="5">
        <v>2</v>
      </c>
      <c r="N44" s="11">
        <v>6</v>
      </c>
      <c r="O44" s="12" t="s">
        <v>4</v>
      </c>
      <c r="P44" s="11">
        <v>4</v>
      </c>
      <c r="Q44" s="5">
        <v>4</v>
      </c>
      <c r="R44" s="4" t="s">
        <v>4</v>
      </c>
      <c r="S44" s="5">
        <v>2</v>
      </c>
      <c r="T44" s="11">
        <v>6</v>
      </c>
      <c r="U44" s="12" t="s">
        <v>4</v>
      </c>
      <c r="V44" s="11">
        <v>2</v>
      </c>
      <c r="W44" s="5">
        <v>6</v>
      </c>
      <c r="X44" s="4" t="s">
        <v>4</v>
      </c>
      <c r="Y44" s="5">
        <v>2</v>
      </c>
      <c r="Z44" s="11">
        <v>6</v>
      </c>
      <c r="AA44" s="12" t="s">
        <v>4</v>
      </c>
      <c r="AB44" s="11">
        <v>2</v>
      </c>
      <c r="AC44" s="7">
        <f t="shared" si="3"/>
        <v>44</v>
      </c>
      <c r="AD44" s="8" t="s">
        <v>4</v>
      </c>
      <c r="AE44" s="7">
        <f t="shared" si="4"/>
        <v>18</v>
      </c>
      <c r="AF44" s="10">
        <f t="shared" si="2"/>
        <v>62</v>
      </c>
      <c r="AG44" s="29">
        <v>50</v>
      </c>
      <c r="AH44" s="22"/>
    </row>
    <row r="45" spans="1:34" ht="14.25">
      <c r="A45" s="3">
        <v>35</v>
      </c>
      <c r="B45" s="2" t="s">
        <v>63</v>
      </c>
      <c r="C45" s="2" t="s">
        <v>88</v>
      </c>
      <c r="D45" s="2"/>
      <c r="E45">
        <v>6</v>
      </c>
      <c r="F45" s="4" t="s">
        <v>4</v>
      </c>
      <c r="G45" s="5">
        <v>2</v>
      </c>
      <c r="H45" s="11">
        <v>4</v>
      </c>
      <c r="I45" s="13" t="s">
        <v>4</v>
      </c>
      <c r="J45" s="11">
        <v>2</v>
      </c>
      <c r="K45" s="5">
        <v>6</v>
      </c>
      <c r="L45" s="4" t="s">
        <v>4</v>
      </c>
      <c r="M45" s="5">
        <v>2</v>
      </c>
      <c r="N45" s="11">
        <v>4</v>
      </c>
      <c r="O45" s="12" t="s">
        <v>4</v>
      </c>
      <c r="P45" s="11">
        <v>3</v>
      </c>
      <c r="Q45" s="5">
        <v>6</v>
      </c>
      <c r="R45" s="4" t="s">
        <v>4</v>
      </c>
      <c r="S45" s="5">
        <v>3</v>
      </c>
      <c r="T45" s="11">
        <v>6</v>
      </c>
      <c r="U45" s="12" t="s">
        <v>4</v>
      </c>
      <c r="V45" s="11">
        <v>2</v>
      </c>
      <c r="W45" s="5">
        <v>6</v>
      </c>
      <c r="X45" s="4" t="s">
        <v>4</v>
      </c>
      <c r="Y45" s="5">
        <v>2</v>
      </c>
      <c r="Z45" s="11">
        <v>6</v>
      </c>
      <c r="AA45" s="12" t="s">
        <v>4</v>
      </c>
      <c r="AB45" s="11">
        <v>2</v>
      </c>
      <c r="AC45" s="7">
        <f t="shared" si="3"/>
        <v>44</v>
      </c>
      <c r="AD45" s="8" t="s">
        <v>4</v>
      </c>
      <c r="AE45" s="7">
        <f t="shared" si="4"/>
        <v>18</v>
      </c>
      <c r="AF45" s="10">
        <f t="shared" si="2"/>
        <v>62</v>
      </c>
      <c r="AG45" s="37">
        <v>39</v>
      </c>
      <c r="AH45" s="22"/>
    </row>
    <row r="46" spans="1:34" ht="14.25">
      <c r="A46" s="3">
        <v>36</v>
      </c>
      <c r="B46" s="2" t="s">
        <v>41</v>
      </c>
      <c r="C46" s="2" t="s">
        <v>34</v>
      </c>
      <c r="D46" s="2"/>
      <c r="E46">
        <v>6</v>
      </c>
      <c r="F46" s="4" t="s">
        <v>4</v>
      </c>
      <c r="G46" s="5">
        <v>2</v>
      </c>
      <c r="H46" s="11">
        <v>4</v>
      </c>
      <c r="I46" s="13" t="s">
        <v>4</v>
      </c>
      <c r="J46" s="11">
        <v>2</v>
      </c>
      <c r="K46" s="5">
        <v>6</v>
      </c>
      <c r="L46" s="4" t="s">
        <v>4</v>
      </c>
      <c r="M46" s="5">
        <v>2</v>
      </c>
      <c r="N46" s="11">
        <v>6</v>
      </c>
      <c r="O46" s="12" t="s">
        <v>4</v>
      </c>
      <c r="P46" s="11">
        <v>4</v>
      </c>
      <c r="Q46" s="5">
        <v>5</v>
      </c>
      <c r="R46" s="4" t="s">
        <v>4</v>
      </c>
      <c r="S46" s="5">
        <v>3</v>
      </c>
      <c r="T46" s="11">
        <v>5</v>
      </c>
      <c r="U46" s="12" t="s">
        <v>4</v>
      </c>
      <c r="V46" s="11">
        <v>2</v>
      </c>
      <c r="W46" s="5">
        <v>5</v>
      </c>
      <c r="X46" s="4" t="s">
        <v>4</v>
      </c>
      <c r="Y46" s="5">
        <v>2</v>
      </c>
      <c r="Z46" s="11">
        <v>6</v>
      </c>
      <c r="AA46" s="24" t="s">
        <v>4</v>
      </c>
      <c r="AB46" s="11">
        <v>2</v>
      </c>
      <c r="AC46" s="7">
        <f t="shared" si="3"/>
        <v>43</v>
      </c>
      <c r="AD46" s="8" t="s">
        <v>4</v>
      </c>
      <c r="AE46" s="7">
        <f t="shared" si="4"/>
        <v>19</v>
      </c>
      <c r="AF46" s="10">
        <f aca="true" t="shared" si="5" ref="AF46:AF77">SUM(AC46:AE46)</f>
        <v>62</v>
      </c>
      <c r="AG46" s="29">
        <v>32</v>
      </c>
      <c r="AH46" s="34"/>
    </row>
    <row r="47" spans="1:34" ht="14.25">
      <c r="A47" s="3">
        <v>37</v>
      </c>
      <c r="B47" s="2" t="s">
        <v>86</v>
      </c>
      <c r="C47" s="2" t="s">
        <v>30</v>
      </c>
      <c r="D47" s="2"/>
      <c r="E47">
        <v>6</v>
      </c>
      <c r="F47" s="4" t="s">
        <v>4</v>
      </c>
      <c r="G47" s="5">
        <v>2</v>
      </c>
      <c r="H47" s="11">
        <v>6</v>
      </c>
      <c r="I47" s="13" t="s">
        <v>4</v>
      </c>
      <c r="J47" s="11">
        <v>2</v>
      </c>
      <c r="K47" s="5">
        <v>6</v>
      </c>
      <c r="L47" s="4" t="s">
        <v>4</v>
      </c>
      <c r="M47" s="5">
        <v>2</v>
      </c>
      <c r="N47" s="11">
        <v>5</v>
      </c>
      <c r="O47" s="12" t="s">
        <v>4</v>
      </c>
      <c r="P47" s="11">
        <v>4</v>
      </c>
      <c r="Q47" s="5">
        <v>5</v>
      </c>
      <c r="R47" s="4" t="s">
        <v>4</v>
      </c>
      <c r="S47" s="5">
        <v>3</v>
      </c>
      <c r="T47" s="11">
        <v>6</v>
      </c>
      <c r="U47" s="12" t="s">
        <v>4</v>
      </c>
      <c r="V47" s="11">
        <v>2</v>
      </c>
      <c r="W47" s="5">
        <v>4</v>
      </c>
      <c r="X47" s="4" t="s">
        <v>4</v>
      </c>
      <c r="Y47" s="5">
        <v>1</v>
      </c>
      <c r="Z47" s="11">
        <v>6</v>
      </c>
      <c r="AA47" s="12" t="s">
        <v>4</v>
      </c>
      <c r="AB47" s="11">
        <v>2</v>
      </c>
      <c r="AC47" s="7">
        <f t="shared" si="3"/>
        <v>44</v>
      </c>
      <c r="AD47" s="8" t="s">
        <v>4</v>
      </c>
      <c r="AE47" s="7">
        <f t="shared" si="4"/>
        <v>18</v>
      </c>
      <c r="AF47" s="10">
        <f t="shared" si="5"/>
        <v>62</v>
      </c>
      <c r="AG47" s="34">
        <v>32</v>
      </c>
      <c r="AH47" s="22"/>
    </row>
    <row r="48" spans="1:34" ht="14.25">
      <c r="A48" s="3">
        <v>38</v>
      </c>
      <c r="B48" s="2" t="s">
        <v>3</v>
      </c>
      <c r="C48" s="2" t="s">
        <v>7</v>
      </c>
      <c r="D48" s="2"/>
      <c r="E48">
        <v>6</v>
      </c>
      <c r="F48" s="4" t="s">
        <v>4</v>
      </c>
      <c r="G48" s="5">
        <v>2</v>
      </c>
      <c r="H48" s="11">
        <v>5</v>
      </c>
      <c r="I48" s="13" t="s">
        <v>4</v>
      </c>
      <c r="J48" s="11">
        <v>2</v>
      </c>
      <c r="K48" s="5">
        <v>5</v>
      </c>
      <c r="L48" s="4" t="s">
        <v>4</v>
      </c>
      <c r="M48" s="5">
        <v>2</v>
      </c>
      <c r="N48" s="11">
        <v>4</v>
      </c>
      <c r="O48" s="12" t="s">
        <v>4</v>
      </c>
      <c r="P48" s="11">
        <v>3</v>
      </c>
      <c r="Q48" s="5">
        <v>6</v>
      </c>
      <c r="R48" s="4" t="s">
        <v>4</v>
      </c>
      <c r="S48" s="5">
        <v>3</v>
      </c>
      <c r="T48" s="11">
        <v>6</v>
      </c>
      <c r="U48" s="12" t="s">
        <v>4</v>
      </c>
      <c r="V48" s="11">
        <v>2</v>
      </c>
      <c r="W48" s="5">
        <v>6</v>
      </c>
      <c r="X48" s="4" t="s">
        <v>4</v>
      </c>
      <c r="Y48" s="5">
        <v>2</v>
      </c>
      <c r="Z48" s="11">
        <v>6</v>
      </c>
      <c r="AA48" s="12" t="s">
        <v>4</v>
      </c>
      <c r="AB48" s="11">
        <v>2</v>
      </c>
      <c r="AC48" s="7">
        <f t="shared" si="3"/>
        <v>44</v>
      </c>
      <c r="AD48" s="8" t="s">
        <v>4</v>
      </c>
      <c r="AE48" s="7">
        <f t="shared" si="4"/>
        <v>18</v>
      </c>
      <c r="AF48" s="10">
        <f t="shared" si="5"/>
        <v>62</v>
      </c>
      <c r="AG48" s="34">
        <v>32</v>
      </c>
      <c r="AH48" s="22"/>
    </row>
    <row r="49" spans="1:34" ht="14.25">
      <c r="A49" s="3">
        <v>39</v>
      </c>
      <c r="B49" t="s">
        <v>52</v>
      </c>
      <c r="C49" t="s">
        <v>37</v>
      </c>
      <c r="E49">
        <v>5</v>
      </c>
      <c r="F49" s="4" t="s">
        <v>4</v>
      </c>
      <c r="G49" s="5">
        <v>1</v>
      </c>
      <c r="H49" s="11">
        <v>5</v>
      </c>
      <c r="I49" s="13" t="s">
        <v>4</v>
      </c>
      <c r="J49" s="11">
        <v>2</v>
      </c>
      <c r="K49" s="5">
        <v>5</v>
      </c>
      <c r="L49" s="4" t="s">
        <v>4</v>
      </c>
      <c r="M49" s="5">
        <v>2</v>
      </c>
      <c r="N49" s="11">
        <v>6</v>
      </c>
      <c r="O49" s="12" t="s">
        <v>4</v>
      </c>
      <c r="P49" s="11">
        <v>4</v>
      </c>
      <c r="Q49" s="5">
        <v>5</v>
      </c>
      <c r="R49" s="4" t="s">
        <v>4</v>
      </c>
      <c r="S49" s="5">
        <v>3</v>
      </c>
      <c r="T49" s="11">
        <v>6</v>
      </c>
      <c r="U49" s="12" t="s">
        <v>4</v>
      </c>
      <c r="V49" s="11">
        <v>2</v>
      </c>
      <c r="W49" s="5">
        <v>6</v>
      </c>
      <c r="X49" s="4" t="s">
        <v>4</v>
      </c>
      <c r="Y49" s="5">
        <v>2</v>
      </c>
      <c r="Z49" s="11">
        <v>6</v>
      </c>
      <c r="AA49" s="12" t="s">
        <v>4</v>
      </c>
      <c r="AB49" s="11">
        <v>2</v>
      </c>
      <c r="AC49" s="7">
        <f t="shared" si="3"/>
        <v>44</v>
      </c>
      <c r="AD49" s="8" t="s">
        <v>4</v>
      </c>
      <c r="AE49" s="7">
        <f t="shared" si="4"/>
        <v>18</v>
      </c>
      <c r="AF49" s="10">
        <f t="shared" si="5"/>
        <v>62</v>
      </c>
      <c r="AG49" s="22">
        <v>31</v>
      </c>
      <c r="AH49" s="22"/>
    </row>
    <row r="50" spans="1:34" ht="14.25">
      <c r="A50" s="3">
        <v>40</v>
      </c>
      <c r="B50" s="2" t="s">
        <v>99</v>
      </c>
      <c r="C50" s="2" t="s">
        <v>7</v>
      </c>
      <c r="D50" s="2"/>
      <c r="E50">
        <v>6</v>
      </c>
      <c r="F50" s="4" t="s">
        <v>4</v>
      </c>
      <c r="G50" s="5">
        <v>2</v>
      </c>
      <c r="H50" s="11">
        <v>6</v>
      </c>
      <c r="I50" s="13" t="s">
        <v>4</v>
      </c>
      <c r="J50" s="11">
        <v>2</v>
      </c>
      <c r="K50" s="5">
        <v>4</v>
      </c>
      <c r="L50" s="4" t="s">
        <v>4</v>
      </c>
      <c r="M50" s="5">
        <v>2</v>
      </c>
      <c r="N50" s="11">
        <v>5</v>
      </c>
      <c r="O50" s="12" t="s">
        <v>4</v>
      </c>
      <c r="P50" s="11">
        <v>3</v>
      </c>
      <c r="Q50" s="5">
        <v>6</v>
      </c>
      <c r="R50" s="4" t="s">
        <v>4</v>
      </c>
      <c r="S50" s="5">
        <v>2</v>
      </c>
      <c r="T50" s="11">
        <v>6</v>
      </c>
      <c r="U50" s="12" t="s">
        <v>4</v>
      </c>
      <c r="V50" s="11">
        <v>2</v>
      </c>
      <c r="W50" s="5">
        <v>6</v>
      </c>
      <c r="X50" s="4" t="s">
        <v>4</v>
      </c>
      <c r="Y50" s="5">
        <v>2</v>
      </c>
      <c r="Z50" s="11">
        <v>6</v>
      </c>
      <c r="AA50" s="12" t="s">
        <v>4</v>
      </c>
      <c r="AB50" s="11">
        <v>2</v>
      </c>
      <c r="AC50" s="7">
        <f t="shared" si="3"/>
        <v>45</v>
      </c>
      <c r="AD50" s="8" t="s">
        <v>4</v>
      </c>
      <c r="AE50" s="7">
        <f t="shared" si="4"/>
        <v>17</v>
      </c>
      <c r="AF50" s="10">
        <f t="shared" si="5"/>
        <v>62</v>
      </c>
      <c r="AG50" s="22">
        <v>25</v>
      </c>
      <c r="AH50" s="22"/>
    </row>
    <row r="51" spans="1:34" ht="14.25">
      <c r="A51" s="3">
        <v>41</v>
      </c>
      <c r="B51" s="2" t="s">
        <v>36</v>
      </c>
      <c r="C51" s="2" t="s">
        <v>37</v>
      </c>
      <c r="E51">
        <v>6</v>
      </c>
      <c r="F51" s="4" t="s">
        <v>4</v>
      </c>
      <c r="G51" s="5">
        <v>2</v>
      </c>
      <c r="H51" s="11">
        <v>4</v>
      </c>
      <c r="I51" s="13" t="s">
        <v>4</v>
      </c>
      <c r="J51" s="11">
        <v>2</v>
      </c>
      <c r="K51" s="5">
        <v>6</v>
      </c>
      <c r="L51" s="4" t="s">
        <v>4</v>
      </c>
      <c r="M51" s="5">
        <v>2</v>
      </c>
      <c r="N51" s="11">
        <v>6</v>
      </c>
      <c r="O51" s="12" t="s">
        <v>4</v>
      </c>
      <c r="P51" s="11">
        <v>4</v>
      </c>
      <c r="Q51" s="5">
        <v>5</v>
      </c>
      <c r="R51" s="4" t="s">
        <v>4</v>
      </c>
      <c r="S51" s="5">
        <v>3</v>
      </c>
      <c r="T51" s="11">
        <v>6</v>
      </c>
      <c r="U51" s="12" t="s">
        <v>4</v>
      </c>
      <c r="V51" s="11">
        <v>2</v>
      </c>
      <c r="W51" s="5">
        <v>6</v>
      </c>
      <c r="X51" s="4" t="s">
        <v>4</v>
      </c>
      <c r="Y51" s="5">
        <v>2</v>
      </c>
      <c r="Z51" s="11">
        <v>4</v>
      </c>
      <c r="AA51" s="12" t="s">
        <v>4</v>
      </c>
      <c r="AB51" s="11">
        <v>2</v>
      </c>
      <c r="AC51" s="7">
        <f t="shared" si="3"/>
        <v>43</v>
      </c>
      <c r="AD51" s="8" t="s">
        <v>4</v>
      </c>
      <c r="AE51" s="7">
        <f t="shared" si="4"/>
        <v>19</v>
      </c>
      <c r="AF51" s="10">
        <f t="shared" si="5"/>
        <v>62</v>
      </c>
      <c r="AG51" s="22">
        <v>19</v>
      </c>
      <c r="AH51" s="22"/>
    </row>
    <row r="52" spans="1:34" ht="14.25">
      <c r="A52" s="3">
        <v>42</v>
      </c>
      <c r="B52" s="2" t="s">
        <v>92</v>
      </c>
      <c r="C52" s="2" t="s">
        <v>31</v>
      </c>
      <c r="D52" s="2"/>
      <c r="E52">
        <v>5</v>
      </c>
      <c r="F52" s="4" t="s">
        <v>4</v>
      </c>
      <c r="G52" s="5">
        <v>1</v>
      </c>
      <c r="H52" s="11">
        <v>6</v>
      </c>
      <c r="I52" s="13" t="s">
        <v>4</v>
      </c>
      <c r="J52" s="11">
        <v>2</v>
      </c>
      <c r="K52" s="5">
        <v>6</v>
      </c>
      <c r="L52" s="4" t="s">
        <v>4</v>
      </c>
      <c r="M52" s="5">
        <v>2</v>
      </c>
      <c r="N52" s="11">
        <v>6</v>
      </c>
      <c r="O52" s="12" t="s">
        <v>4</v>
      </c>
      <c r="P52" s="11">
        <v>4</v>
      </c>
      <c r="Q52" s="5">
        <v>6</v>
      </c>
      <c r="R52" s="4" t="s">
        <v>4</v>
      </c>
      <c r="S52" s="5">
        <v>3</v>
      </c>
      <c r="T52" s="11">
        <v>3</v>
      </c>
      <c r="U52" s="12" t="s">
        <v>4</v>
      </c>
      <c r="V52" s="11">
        <v>2</v>
      </c>
      <c r="W52" s="5">
        <v>5</v>
      </c>
      <c r="X52" s="4" t="s">
        <v>4</v>
      </c>
      <c r="Y52" s="5">
        <v>2</v>
      </c>
      <c r="Z52" s="11">
        <v>6</v>
      </c>
      <c r="AA52" s="12" t="s">
        <v>4</v>
      </c>
      <c r="AB52" s="11">
        <v>2</v>
      </c>
      <c r="AC52" s="7">
        <f t="shared" si="3"/>
        <v>43</v>
      </c>
      <c r="AD52" s="8" t="s">
        <v>4</v>
      </c>
      <c r="AE52" s="7">
        <f t="shared" si="4"/>
        <v>18</v>
      </c>
      <c r="AF52" s="10">
        <f t="shared" si="5"/>
        <v>61</v>
      </c>
      <c r="AG52" s="34">
        <v>34</v>
      </c>
      <c r="AH52" s="22"/>
    </row>
    <row r="53" spans="1:34" ht="14.25">
      <c r="A53" s="3">
        <v>43</v>
      </c>
      <c r="B53" s="2" t="s">
        <v>64</v>
      </c>
      <c r="C53" s="2" t="s">
        <v>7</v>
      </c>
      <c r="D53" s="2"/>
      <c r="E53">
        <v>6</v>
      </c>
      <c r="F53" s="4" t="s">
        <v>4</v>
      </c>
      <c r="G53" s="5">
        <v>1</v>
      </c>
      <c r="H53" s="11">
        <v>4</v>
      </c>
      <c r="I53" s="13" t="s">
        <v>4</v>
      </c>
      <c r="J53" s="11">
        <v>2</v>
      </c>
      <c r="K53" s="5">
        <v>4</v>
      </c>
      <c r="L53" s="4" t="s">
        <v>4</v>
      </c>
      <c r="M53" s="5">
        <v>2</v>
      </c>
      <c r="N53" s="11">
        <v>5</v>
      </c>
      <c r="O53" s="12" t="s">
        <v>4</v>
      </c>
      <c r="P53" s="11">
        <v>4</v>
      </c>
      <c r="Q53" s="5">
        <v>6</v>
      </c>
      <c r="R53" s="4" t="s">
        <v>4</v>
      </c>
      <c r="S53" s="5">
        <v>3</v>
      </c>
      <c r="T53" s="11">
        <v>6</v>
      </c>
      <c r="U53" s="12" t="s">
        <v>4</v>
      </c>
      <c r="V53" s="11">
        <v>2</v>
      </c>
      <c r="W53" s="5">
        <v>5</v>
      </c>
      <c r="X53" s="4" t="s">
        <v>4</v>
      </c>
      <c r="Y53" s="5">
        <v>2</v>
      </c>
      <c r="Z53" s="11">
        <v>6</v>
      </c>
      <c r="AA53" s="12" t="s">
        <v>4</v>
      </c>
      <c r="AB53" s="11">
        <v>2</v>
      </c>
      <c r="AC53" s="7">
        <f t="shared" si="3"/>
        <v>42</v>
      </c>
      <c r="AD53" s="8" t="s">
        <v>4</v>
      </c>
      <c r="AE53" s="7">
        <f t="shared" si="4"/>
        <v>18</v>
      </c>
      <c r="AF53" s="10">
        <f t="shared" si="5"/>
        <v>60</v>
      </c>
      <c r="AG53" s="22">
        <v>32</v>
      </c>
      <c r="AH53" s="22"/>
    </row>
    <row r="54" spans="1:34" ht="14.25">
      <c r="A54" s="3">
        <v>44</v>
      </c>
      <c r="B54" s="2" t="s">
        <v>104</v>
      </c>
      <c r="C54" s="2" t="s">
        <v>37</v>
      </c>
      <c r="D54" s="2"/>
      <c r="E54">
        <v>6</v>
      </c>
      <c r="F54" s="4" t="s">
        <v>4</v>
      </c>
      <c r="G54" s="5">
        <v>2</v>
      </c>
      <c r="H54" s="11">
        <v>6</v>
      </c>
      <c r="I54" s="13" t="s">
        <v>4</v>
      </c>
      <c r="J54" s="11">
        <v>2</v>
      </c>
      <c r="K54" s="5">
        <v>4</v>
      </c>
      <c r="L54" s="4" t="s">
        <v>4</v>
      </c>
      <c r="M54" s="5">
        <v>2</v>
      </c>
      <c r="N54" s="11">
        <v>6</v>
      </c>
      <c r="O54" s="12" t="s">
        <v>4</v>
      </c>
      <c r="P54" s="11">
        <v>4</v>
      </c>
      <c r="Q54" s="5">
        <v>5</v>
      </c>
      <c r="R54" s="4" t="s">
        <v>4</v>
      </c>
      <c r="S54" s="5">
        <v>3</v>
      </c>
      <c r="T54" s="11">
        <v>5</v>
      </c>
      <c r="U54" s="12" t="s">
        <v>4</v>
      </c>
      <c r="V54" s="11">
        <v>2</v>
      </c>
      <c r="W54" s="5">
        <v>5</v>
      </c>
      <c r="X54" s="4" t="s">
        <v>4</v>
      </c>
      <c r="Y54" s="5">
        <v>1</v>
      </c>
      <c r="Z54" s="11">
        <v>5</v>
      </c>
      <c r="AA54" s="12" t="s">
        <v>4</v>
      </c>
      <c r="AB54" s="11">
        <v>2</v>
      </c>
      <c r="AC54" s="7">
        <f t="shared" si="3"/>
        <v>42</v>
      </c>
      <c r="AD54" s="8" t="s">
        <v>4</v>
      </c>
      <c r="AE54" s="7">
        <f t="shared" si="4"/>
        <v>18</v>
      </c>
      <c r="AF54" s="10">
        <f t="shared" si="5"/>
        <v>60</v>
      </c>
      <c r="AG54" s="22">
        <v>23</v>
      </c>
      <c r="AH54" s="22"/>
    </row>
    <row r="55" spans="1:34" ht="14.25" customHeight="1">
      <c r="A55" s="3">
        <v>45</v>
      </c>
      <c r="B55" s="2" t="s">
        <v>93</v>
      </c>
      <c r="C55" s="2" t="s">
        <v>37</v>
      </c>
      <c r="D55" s="2"/>
      <c r="E55">
        <v>6</v>
      </c>
      <c r="F55" s="4" t="s">
        <v>4</v>
      </c>
      <c r="G55" s="5">
        <v>2</v>
      </c>
      <c r="H55" s="11">
        <v>5</v>
      </c>
      <c r="I55" s="13" t="s">
        <v>4</v>
      </c>
      <c r="J55" s="11">
        <v>2</v>
      </c>
      <c r="K55" s="5">
        <v>5</v>
      </c>
      <c r="L55" s="4" t="s">
        <v>4</v>
      </c>
      <c r="M55" s="5">
        <v>2</v>
      </c>
      <c r="N55" s="11">
        <v>4</v>
      </c>
      <c r="O55" s="12" t="s">
        <v>4</v>
      </c>
      <c r="P55" s="11">
        <v>3</v>
      </c>
      <c r="Q55" s="5">
        <v>4</v>
      </c>
      <c r="R55" s="4" t="s">
        <v>4</v>
      </c>
      <c r="S55" s="5">
        <v>3</v>
      </c>
      <c r="T55" s="11">
        <v>6</v>
      </c>
      <c r="U55" s="12" t="s">
        <v>4</v>
      </c>
      <c r="V55" s="11">
        <v>2</v>
      </c>
      <c r="W55" s="5">
        <v>6</v>
      </c>
      <c r="X55" s="4" t="s">
        <v>4</v>
      </c>
      <c r="Y55" s="5">
        <v>2</v>
      </c>
      <c r="Z55" s="11">
        <v>6</v>
      </c>
      <c r="AA55" s="12" t="s">
        <v>4</v>
      </c>
      <c r="AB55" s="11">
        <v>2</v>
      </c>
      <c r="AC55" s="7">
        <f t="shared" si="3"/>
        <v>42</v>
      </c>
      <c r="AD55" s="8" t="s">
        <v>4</v>
      </c>
      <c r="AE55" s="7">
        <f t="shared" si="4"/>
        <v>18</v>
      </c>
      <c r="AF55" s="10">
        <f t="shared" si="5"/>
        <v>60</v>
      </c>
      <c r="AG55" s="34">
        <v>20</v>
      </c>
      <c r="AH55" s="22"/>
    </row>
    <row r="56" spans="1:34" ht="14.25">
      <c r="A56" s="3">
        <v>46</v>
      </c>
      <c r="B56" s="2" t="s">
        <v>100</v>
      </c>
      <c r="C56" s="2" t="s">
        <v>22</v>
      </c>
      <c r="D56" s="2"/>
      <c r="E56">
        <v>5</v>
      </c>
      <c r="F56" s="4" t="s">
        <v>4</v>
      </c>
      <c r="G56" s="5">
        <v>1</v>
      </c>
      <c r="H56" s="11">
        <v>4</v>
      </c>
      <c r="I56" s="13" t="s">
        <v>4</v>
      </c>
      <c r="J56" s="11">
        <v>1</v>
      </c>
      <c r="K56" s="5">
        <v>5</v>
      </c>
      <c r="L56" s="4" t="s">
        <v>4</v>
      </c>
      <c r="M56" s="5">
        <v>2</v>
      </c>
      <c r="N56" s="11">
        <v>6</v>
      </c>
      <c r="O56" s="12" t="s">
        <v>4</v>
      </c>
      <c r="P56" s="11">
        <v>4</v>
      </c>
      <c r="Q56" s="5">
        <v>6</v>
      </c>
      <c r="R56" s="4" t="s">
        <v>4</v>
      </c>
      <c r="S56" s="5">
        <v>3</v>
      </c>
      <c r="T56" s="11">
        <v>4</v>
      </c>
      <c r="U56" s="12" t="s">
        <v>4</v>
      </c>
      <c r="V56" s="11">
        <v>2</v>
      </c>
      <c r="W56" s="5">
        <v>6</v>
      </c>
      <c r="X56" s="4" t="s">
        <v>4</v>
      </c>
      <c r="Y56" s="5">
        <v>2</v>
      </c>
      <c r="Z56" s="11">
        <v>6</v>
      </c>
      <c r="AA56" s="12" t="s">
        <v>4</v>
      </c>
      <c r="AB56" s="11">
        <v>2</v>
      </c>
      <c r="AC56" s="7">
        <f t="shared" si="3"/>
        <v>42</v>
      </c>
      <c r="AD56" s="8" t="s">
        <v>4</v>
      </c>
      <c r="AE56" s="7">
        <f t="shared" si="4"/>
        <v>17</v>
      </c>
      <c r="AF56" s="14">
        <f t="shared" si="5"/>
        <v>59</v>
      </c>
      <c r="AG56" s="34">
        <v>26</v>
      </c>
      <c r="AH56" s="22"/>
    </row>
    <row r="57" spans="1:34" ht="14.25">
      <c r="A57" s="3">
        <v>47</v>
      </c>
      <c r="B57" s="2" t="s">
        <v>56</v>
      </c>
      <c r="C57" s="2" t="s">
        <v>88</v>
      </c>
      <c r="D57" s="2"/>
      <c r="E57">
        <v>5</v>
      </c>
      <c r="F57" s="4" t="s">
        <v>4</v>
      </c>
      <c r="G57" s="5">
        <v>2</v>
      </c>
      <c r="H57" s="11">
        <v>5</v>
      </c>
      <c r="I57" s="13" t="s">
        <v>4</v>
      </c>
      <c r="J57" s="11">
        <v>2</v>
      </c>
      <c r="K57" s="5">
        <v>4</v>
      </c>
      <c r="L57" s="4" t="s">
        <v>4</v>
      </c>
      <c r="M57" s="5">
        <v>2</v>
      </c>
      <c r="N57" s="11">
        <v>5</v>
      </c>
      <c r="O57" s="12" t="s">
        <v>4</v>
      </c>
      <c r="P57" s="11">
        <v>3</v>
      </c>
      <c r="Q57" s="5">
        <v>6</v>
      </c>
      <c r="R57" s="4" t="s">
        <v>4</v>
      </c>
      <c r="S57" s="5">
        <v>3</v>
      </c>
      <c r="T57" s="11">
        <v>4</v>
      </c>
      <c r="U57" s="12" t="s">
        <v>4</v>
      </c>
      <c r="V57" s="11">
        <v>2</v>
      </c>
      <c r="W57" s="5">
        <v>6</v>
      </c>
      <c r="X57" s="4" t="s">
        <v>4</v>
      </c>
      <c r="Y57" s="5">
        <v>2</v>
      </c>
      <c r="Z57" s="11">
        <v>6</v>
      </c>
      <c r="AA57" s="12" t="s">
        <v>4</v>
      </c>
      <c r="AB57" s="11">
        <v>2</v>
      </c>
      <c r="AC57" s="7">
        <f t="shared" si="3"/>
        <v>41</v>
      </c>
      <c r="AD57" s="8" t="s">
        <v>4</v>
      </c>
      <c r="AE57" s="7">
        <f t="shared" si="4"/>
        <v>18</v>
      </c>
      <c r="AF57" s="10">
        <f t="shared" si="5"/>
        <v>59</v>
      </c>
      <c r="AG57" s="34">
        <v>21</v>
      </c>
      <c r="AH57" s="22"/>
    </row>
    <row r="58" spans="1:34" ht="14.25">
      <c r="A58" s="3">
        <v>48</v>
      </c>
      <c r="B58" t="s">
        <v>65</v>
      </c>
      <c r="C58" t="s">
        <v>66</v>
      </c>
      <c r="E58">
        <v>6</v>
      </c>
      <c r="F58" s="4" t="s">
        <v>4</v>
      </c>
      <c r="G58" s="5">
        <v>2</v>
      </c>
      <c r="H58" s="11">
        <v>6</v>
      </c>
      <c r="I58" s="13" t="s">
        <v>4</v>
      </c>
      <c r="J58" s="11">
        <v>2</v>
      </c>
      <c r="K58" s="5">
        <v>5</v>
      </c>
      <c r="L58" s="4" t="s">
        <v>4</v>
      </c>
      <c r="M58" s="5">
        <v>2</v>
      </c>
      <c r="N58" s="11">
        <v>6</v>
      </c>
      <c r="O58" s="12" t="s">
        <v>4</v>
      </c>
      <c r="P58" s="11">
        <v>4</v>
      </c>
      <c r="Q58" s="5">
        <v>6</v>
      </c>
      <c r="R58" s="4" t="s">
        <v>4</v>
      </c>
      <c r="S58" s="5">
        <v>3</v>
      </c>
      <c r="T58" s="11">
        <v>3</v>
      </c>
      <c r="U58" s="12" t="s">
        <v>4</v>
      </c>
      <c r="V58" s="11">
        <v>1</v>
      </c>
      <c r="W58" s="5">
        <v>3</v>
      </c>
      <c r="X58" s="4" t="s">
        <v>4</v>
      </c>
      <c r="Y58" s="5">
        <v>1</v>
      </c>
      <c r="Z58" s="11">
        <v>6</v>
      </c>
      <c r="AA58" s="12" t="s">
        <v>4</v>
      </c>
      <c r="AB58" s="11">
        <v>2</v>
      </c>
      <c r="AC58" s="7">
        <f t="shared" si="3"/>
        <v>41</v>
      </c>
      <c r="AD58" s="8" t="s">
        <v>4</v>
      </c>
      <c r="AE58" s="7">
        <f t="shared" si="4"/>
        <v>17</v>
      </c>
      <c r="AF58" s="10">
        <f t="shared" si="5"/>
        <v>58</v>
      </c>
      <c r="AG58" s="34">
        <v>39</v>
      </c>
      <c r="AH58" s="34"/>
    </row>
    <row r="59" spans="1:34" ht="14.25">
      <c r="A59" s="3">
        <v>49</v>
      </c>
      <c r="B59" s="2" t="s">
        <v>101</v>
      </c>
      <c r="C59" s="2" t="s">
        <v>35</v>
      </c>
      <c r="D59" s="2"/>
      <c r="E59">
        <v>6</v>
      </c>
      <c r="F59" s="4" t="s">
        <v>4</v>
      </c>
      <c r="G59" s="5">
        <v>2</v>
      </c>
      <c r="H59" s="11">
        <v>6</v>
      </c>
      <c r="I59" s="13" t="s">
        <v>4</v>
      </c>
      <c r="J59" s="11">
        <v>2</v>
      </c>
      <c r="K59" s="5">
        <v>5</v>
      </c>
      <c r="L59" s="4" t="s">
        <v>4</v>
      </c>
      <c r="M59" s="5">
        <v>2</v>
      </c>
      <c r="N59" s="11">
        <v>2</v>
      </c>
      <c r="O59" s="12" t="s">
        <v>4</v>
      </c>
      <c r="P59" s="11">
        <v>1</v>
      </c>
      <c r="Q59" s="5">
        <v>6</v>
      </c>
      <c r="R59" s="4" t="s">
        <v>4</v>
      </c>
      <c r="S59" s="5">
        <v>3</v>
      </c>
      <c r="T59" s="11">
        <v>5</v>
      </c>
      <c r="U59" s="12" t="s">
        <v>4</v>
      </c>
      <c r="V59" s="11">
        <v>2</v>
      </c>
      <c r="W59" s="5">
        <v>6</v>
      </c>
      <c r="X59" s="4" t="s">
        <v>4</v>
      </c>
      <c r="Y59" s="5">
        <v>2</v>
      </c>
      <c r="Z59" s="11">
        <v>6</v>
      </c>
      <c r="AA59" s="12" t="s">
        <v>4</v>
      </c>
      <c r="AB59" s="11">
        <v>2</v>
      </c>
      <c r="AC59" s="7">
        <f t="shared" si="3"/>
        <v>42</v>
      </c>
      <c r="AD59" s="8" t="s">
        <v>4</v>
      </c>
      <c r="AE59" s="7">
        <f t="shared" si="4"/>
        <v>16</v>
      </c>
      <c r="AF59" s="14">
        <f t="shared" si="5"/>
        <v>58</v>
      </c>
      <c r="AG59" s="34">
        <v>28</v>
      </c>
      <c r="AH59" s="22"/>
    </row>
    <row r="60" spans="1:34" ht="14.25">
      <c r="A60" s="3">
        <v>50</v>
      </c>
      <c r="B60" s="2" t="s">
        <v>62</v>
      </c>
      <c r="C60" s="2" t="s">
        <v>30</v>
      </c>
      <c r="D60" s="2"/>
      <c r="E60">
        <v>5</v>
      </c>
      <c r="F60" s="4" t="s">
        <v>4</v>
      </c>
      <c r="G60" s="5">
        <v>1</v>
      </c>
      <c r="H60" s="11">
        <v>6</v>
      </c>
      <c r="I60" s="13" t="s">
        <v>4</v>
      </c>
      <c r="J60" s="11">
        <v>2</v>
      </c>
      <c r="K60" s="5">
        <v>3</v>
      </c>
      <c r="L60" s="4" t="s">
        <v>4</v>
      </c>
      <c r="M60" s="5">
        <v>2</v>
      </c>
      <c r="N60" s="11">
        <v>5</v>
      </c>
      <c r="O60" s="12" t="s">
        <v>4</v>
      </c>
      <c r="P60" s="11">
        <v>4</v>
      </c>
      <c r="Q60" s="5">
        <v>5</v>
      </c>
      <c r="R60" s="4" t="s">
        <v>4</v>
      </c>
      <c r="S60" s="5">
        <v>3</v>
      </c>
      <c r="T60" s="11">
        <v>6</v>
      </c>
      <c r="U60" s="12" t="s">
        <v>4</v>
      </c>
      <c r="V60" s="11">
        <v>2</v>
      </c>
      <c r="W60" s="5">
        <v>5</v>
      </c>
      <c r="X60" s="4" t="s">
        <v>4</v>
      </c>
      <c r="Y60" s="5">
        <v>1</v>
      </c>
      <c r="Z60" s="11">
        <v>6</v>
      </c>
      <c r="AA60" s="12" t="s">
        <v>4</v>
      </c>
      <c r="AB60" s="11">
        <v>2</v>
      </c>
      <c r="AC60" s="7">
        <f t="shared" si="3"/>
        <v>41</v>
      </c>
      <c r="AD60" s="8" t="s">
        <v>4</v>
      </c>
      <c r="AE60" s="7">
        <f t="shared" si="4"/>
        <v>17</v>
      </c>
      <c r="AF60" s="14">
        <f t="shared" si="5"/>
        <v>58</v>
      </c>
      <c r="AG60" s="34">
        <v>26</v>
      </c>
      <c r="AH60" s="22"/>
    </row>
    <row r="61" spans="1:34" ht="14.25">
      <c r="A61" s="3">
        <v>51</v>
      </c>
      <c r="B61" s="2" t="s">
        <v>48</v>
      </c>
      <c r="C61" s="2" t="s">
        <v>37</v>
      </c>
      <c r="D61" s="2"/>
      <c r="E61">
        <v>5</v>
      </c>
      <c r="F61" s="4" t="s">
        <v>4</v>
      </c>
      <c r="G61" s="5">
        <v>2</v>
      </c>
      <c r="H61" s="11">
        <v>6</v>
      </c>
      <c r="I61" s="13" t="s">
        <v>4</v>
      </c>
      <c r="J61" s="11">
        <v>2</v>
      </c>
      <c r="K61" s="5">
        <v>5</v>
      </c>
      <c r="L61" s="4" t="s">
        <v>4</v>
      </c>
      <c r="M61" s="5">
        <v>2</v>
      </c>
      <c r="N61" s="11">
        <v>6</v>
      </c>
      <c r="O61" s="12" t="s">
        <v>4</v>
      </c>
      <c r="P61" s="11">
        <v>4</v>
      </c>
      <c r="Q61" s="5">
        <v>4</v>
      </c>
      <c r="R61" s="4" t="s">
        <v>4</v>
      </c>
      <c r="S61" s="5">
        <v>2</v>
      </c>
      <c r="T61" s="11">
        <v>6</v>
      </c>
      <c r="U61" s="12" t="s">
        <v>4</v>
      </c>
      <c r="V61" s="11">
        <v>2</v>
      </c>
      <c r="W61" s="5">
        <v>5</v>
      </c>
      <c r="X61" s="4" t="s">
        <v>4</v>
      </c>
      <c r="Y61" s="5">
        <v>1</v>
      </c>
      <c r="Z61" s="11">
        <v>4</v>
      </c>
      <c r="AA61" s="12" t="s">
        <v>4</v>
      </c>
      <c r="AB61" s="11">
        <v>2</v>
      </c>
      <c r="AC61" s="7">
        <f t="shared" si="3"/>
        <v>41</v>
      </c>
      <c r="AD61" s="8" t="s">
        <v>4</v>
      </c>
      <c r="AE61" s="7">
        <f t="shared" si="4"/>
        <v>17</v>
      </c>
      <c r="AF61" s="14">
        <f t="shared" si="5"/>
        <v>58</v>
      </c>
      <c r="AG61" s="22">
        <v>20</v>
      </c>
      <c r="AH61" s="22"/>
    </row>
    <row r="62" spans="1:34" ht="14.25">
      <c r="A62" s="3">
        <v>52</v>
      </c>
      <c r="B62" s="2" t="s">
        <v>94</v>
      </c>
      <c r="C62" s="2" t="s">
        <v>30</v>
      </c>
      <c r="D62" s="2"/>
      <c r="E62">
        <v>0</v>
      </c>
      <c r="F62" s="4" t="s">
        <v>4</v>
      </c>
      <c r="G62" s="5">
        <v>0</v>
      </c>
      <c r="H62" s="11">
        <v>6</v>
      </c>
      <c r="I62" s="13" t="s">
        <v>4</v>
      </c>
      <c r="J62" s="11">
        <v>2</v>
      </c>
      <c r="K62" s="5">
        <v>6</v>
      </c>
      <c r="L62" s="4" t="s">
        <v>4</v>
      </c>
      <c r="M62" s="5">
        <v>2</v>
      </c>
      <c r="N62" s="11">
        <v>5</v>
      </c>
      <c r="O62" s="12" t="s">
        <v>4</v>
      </c>
      <c r="P62" s="11">
        <v>3</v>
      </c>
      <c r="Q62" s="5">
        <v>6</v>
      </c>
      <c r="R62" s="4" t="s">
        <v>4</v>
      </c>
      <c r="S62" s="5">
        <v>3</v>
      </c>
      <c r="T62" s="11">
        <v>6</v>
      </c>
      <c r="U62" s="12" t="s">
        <v>4</v>
      </c>
      <c r="V62" s="11">
        <v>2</v>
      </c>
      <c r="W62" s="5">
        <v>5</v>
      </c>
      <c r="X62" s="4" t="s">
        <v>4</v>
      </c>
      <c r="Y62" s="5">
        <v>2</v>
      </c>
      <c r="Z62" s="11">
        <v>6</v>
      </c>
      <c r="AA62" s="12" t="s">
        <v>4</v>
      </c>
      <c r="AB62" s="11">
        <v>2</v>
      </c>
      <c r="AC62" s="7">
        <f t="shared" si="3"/>
        <v>40</v>
      </c>
      <c r="AD62" s="8" t="s">
        <v>4</v>
      </c>
      <c r="AE62" s="7">
        <f t="shared" si="4"/>
        <v>16</v>
      </c>
      <c r="AF62" s="10">
        <f t="shared" si="5"/>
        <v>56</v>
      </c>
      <c r="AG62" s="34">
        <v>39</v>
      </c>
      <c r="AH62" s="22"/>
    </row>
    <row r="63" spans="1:34" ht="14.25">
      <c r="A63" s="3">
        <v>53</v>
      </c>
      <c r="B63" t="s">
        <v>39</v>
      </c>
      <c r="C63" t="s">
        <v>7</v>
      </c>
      <c r="E63">
        <v>4</v>
      </c>
      <c r="F63" s="4" t="s">
        <v>4</v>
      </c>
      <c r="G63" s="5">
        <v>2</v>
      </c>
      <c r="H63" s="11">
        <v>3</v>
      </c>
      <c r="I63" s="13" t="s">
        <v>4</v>
      </c>
      <c r="J63" s="11">
        <v>2</v>
      </c>
      <c r="K63" s="5">
        <v>4</v>
      </c>
      <c r="L63" s="4" t="s">
        <v>4</v>
      </c>
      <c r="M63" s="5">
        <v>2</v>
      </c>
      <c r="N63" s="11">
        <v>5</v>
      </c>
      <c r="O63" s="12" t="s">
        <v>4</v>
      </c>
      <c r="P63" s="11">
        <v>3</v>
      </c>
      <c r="Q63" s="5">
        <v>5</v>
      </c>
      <c r="R63" s="4" t="s">
        <v>4</v>
      </c>
      <c r="S63" s="5">
        <v>3</v>
      </c>
      <c r="T63" s="11">
        <v>6</v>
      </c>
      <c r="U63" s="12" t="s">
        <v>4</v>
      </c>
      <c r="V63" s="11">
        <v>2</v>
      </c>
      <c r="W63" s="5">
        <v>6</v>
      </c>
      <c r="X63" s="4" t="s">
        <v>4</v>
      </c>
      <c r="Y63" s="5">
        <v>2</v>
      </c>
      <c r="Z63" s="11">
        <v>5</v>
      </c>
      <c r="AA63" s="12" t="s">
        <v>4</v>
      </c>
      <c r="AB63" s="11">
        <v>2</v>
      </c>
      <c r="AC63" s="7">
        <f t="shared" si="3"/>
        <v>38</v>
      </c>
      <c r="AD63" s="8" t="s">
        <v>4</v>
      </c>
      <c r="AE63" s="7">
        <f t="shared" si="4"/>
        <v>18</v>
      </c>
      <c r="AF63" s="10">
        <f t="shared" si="5"/>
        <v>56</v>
      </c>
      <c r="AG63" s="22">
        <v>36</v>
      </c>
      <c r="AH63" s="22"/>
    </row>
    <row r="64" spans="1:34" ht="14.25">
      <c r="A64" s="3">
        <v>54</v>
      </c>
      <c r="B64" s="2" t="s">
        <v>42</v>
      </c>
      <c r="C64" s="2" t="s">
        <v>7</v>
      </c>
      <c r="D64" s="2"/>
      <c r="E64">
        <v>5</v>
      </c>
      <c r="F64" s="4" t="s">
        <v>4</v>
      </c>
      <c r="G64" s="5">
        <v>2</v>
      </c>
      <c r="H64" s="11">
        <v>5</v>
      </c>
      <c r="I64" s="13" t="s">
        <v>4</v>
      </c>
      <c r="J64" s="11">
        <v>2</v>
      </c>
      <c r="K64" s="5">
        <v>4</v>
      </c>
      <c r="L64" s="4" t="s">
        <v>4</v>
      </c>
      <c r="M64" s="5">
        <v>1</v>
      </c>
      <c r="N64" s="11">
        <v>3</v>
      </c>
      <c r="O64" s="12" t="s">
        <v>4</v>
      </c>
      <c r="P64" s="11">
        <v>3</v>
      </c>
      <c r="Q64" s="5">
        <v>6</v>
      </c>
      <c r="R64" s="4" t="s">
        <v>4</v>
      </c>
      <c r="S64" s="5">
        <v>3</v>
      </c>
      <c r="T64" s="11">
        <v>5</v>
      </c>
      <c r="U64" s="12" t="s">
        <v>4</v>
      </c>
      <c r="V64" s="11">
        <v>2</v>
      </c>
      <c r="W64" s="5">
        <v>5</v>
      </c>
      <c r="X64" s="4" t="s">
        <v>4</v>
      </c>
      <c r="Y64" s="5">
        <v>1</v>
      </c>
      <c r="Z64" s="11">
        <v>6</v>
      </c>
      <c r="AA64" s="12" t="s">
        <v>4</v>
      </c>
      <c r="AB64" s="11">
        <v>2</v>
      </c>
      <c r="AC64" s="7">
        <f t="shared" si="3"/>
        <v>39</v>
      </c>
      <c r="AD64" s="8" t="s">
        <v>4</v>
      </c>
      <c r="AE64" s="7">
        <f t="shared" si="4"/>
        <v>16</v>
      </c>
      <c r="AF64" s="10">
        <f t="shared" si="5"/>
        <v>55</v>
      </c>
      <c r="AG64" s="22">
        <v>14</v>
      </c>
      <c r="AH64" s="22"/>
    </row>
    <row r="65" spans="1:34" ht="14.25">
      <c r="A65" s="3">
        <v>55</v>
      </c>
      <c r="B65" s="2" t="s">
        <v>59</v>
      </c>
      <c r="C65" s="2" t="s">
        <v>37</v>
      </c>
      <c r="D65" s="2"/>
      <c r="E65">
        <v>6</v>
      </c>
      <c r="F65" s="4" t="s">
        <v>4</v>
      </c>
      <c r="G65" s="5">
        <v>2</v>
      </c>
      <c r="H65" s="11">
        <v>3</v>
      </c>
      <c r="I65" s="13" t="s">
        <v>4</v>
      </c>
      <c r="J65" s="11">
        <v>1</v>
      </c>
      <c r="K65" s="5">
        <v>5</v>
      </c>
      <c r="L65" s="4" t="s">
        <v>4</v>
      </c>
      <c r="M65" s="5">
        <v>1</v>
      </c>
      <c r="N65" s="11">
        <v>4</v>
      </c>
      <c r="O65" s="12" t="s">
        <v>4</v>
      </c>
      <c r="P65" s="11">
        <v>3</v>
      </c>
      <c r="Q65" s="5">
        <v>6</v>
      </c>
      <c r="R65" s="4" t="s">
        <v>4</v>
      </c>
      <c r="S65" s="5">
        <v>2</v>
      </c>
      <c r="T65" s="11">
        <v>4</v>
      </c>
      <c r="U65" s="12" t="s">
        <v>4</v>
      </c>
      <c r="V65" s="11">
        <v>2</v>
      </c>
      <c r="W65" s="5">
        <v>6</v>
      </c>
      <c r="X65" s="4" t="s">
        <v>4</v>
      </c>
      <c r="Y65" s="5">
        <v>2</v>
      </c>
      <c r="Z65" s="11">
        <v>6</v>
      </c>
      <c r="AA65" s="12" t="s">
        <v>4</v>
      </c>
      <c r="AB65" s="11">
        <v>2</v>
      </c>
      <c r="AC65" s="7">
        <f t="shared" si="3"/>
        <v>40</v>
      </c>
      <c r="AD65" s="8" t="s">
        <v>4</v>
      </c>
      <c r="AE65" s="7">
        <f t="shared" si="4"/>
        <v>15</v>
      </c>
      <c r="AF65" s="10">
        <f t="shared" si="5"/>
        <v>55</v>
      </c>
      <c r="AG65" s="22">
        <v>9</v>
      </c>
      <c r="AH65" s="22"/>
    </row>
    <row r="66" spans="1:34" ht="14.25">
      <c r="A66" s="3">
        <v>56</v>
      </c>
      <c r="B66" s="2" t="s">
        <v>58</v>
      </c>
      <c r="C66" s="2" t="s">
        <v>7</v>
      </c>
      <c r="D66" s="2"/>
      <c r="E66">
        <v>6</v>
      </c>
      <c r="F66" s="4" t="s">
        <v>4</v>
      </c>
      <c r="G66" s="5">
        <v>2</v>
      </c>
      <c r="H66" s="11">
        <v>4</v>
      </c>
      <c r="I66" s="13" t="s">
        <v>4</v>
      </c>
      <c r="J66" s="11">
        <v>2</v>
      </c>
      <c r="K66" s="5">
        <v>3</v>
      </c>
      <c r="L66" s="4" t="s">
        <v>4</v>
      </c>
      <c r="M66" s="5">
        <v>1</v>
      </c>
      <c r="N66" s="11">
        <v>3</v>
      </c>
      <c r="O66" s="12" t="s">
        <v>4</v>
      </c>
      <c r="P66" s="11">
        <v>3</v>
      </c>
      <c r="Q66" s="5">
        <v>4</v>
      </c>
      <c r="R66" s="4" t="s">
        <v>4</v>
      </c>
      <c r="S66" s="5">
        <v>3</v>
      </c>
      <c r="T66" s="11">
        <v>6</v>
      </c>
      <c r="U66" s="12" t="s">
        <v>4</v>
      </c>
      <c r="V66" s="11">
        <v>2</v>
      </c>
      <c r="W66" s="5">
        <v>5</v>
      </c>
      <c r="X66" s="4" t="s">
        <v>4</v>
      </c>
      <c r="Y66" s="5">
        <v>2</v>
      </c>
      <c r="Z66" s="11">
        <v>6</v>
      </c>
      <c r="AA66" s="12" t="s">
        <v>4</v>
      </c>
      <c r="AB66" s="11">
        <v>2</v>
      </c>
      <c r="AC66" s="7">
        <f t="shared" si="3"/>
        <v>37</v>
      </c>
      <c r="AD66" s="8" t="s">
        <v>4</v>
      </c>
      <c r="AE66" s="7">
        <f t="shared" si="4"/>
        <v>17</v>
      </c>
      <c r="AF66" s="10">
        <f t="shared" si="5"/>
        <v>54</v>
      </c>
      <c r="AG66" s="22">
        <v>55</v>
      </c>
      <c r="AH66" s="22"/>
    </row>
    <row r="67" spans="1:34" ht="14.25">
      <c r="A67" s="3">
        <v>57</v>
      </c>
      <c r="B67" s="2" t="s">
        <v>102</v>
      </c>
      <c r="C67" s="2" t="s">
        <v>37</v>
      </c>
      <c r="D67" s="2"/>
      <c r="E67">
        <v>6</v>
      </c>
      <c r="F67" s="4" t="s">
        <v>4</v>
      </c>
      <c r="G67" s="5">
        <v>2</v>
      </c>
      <c r="H67" s="11">
        <v>3</v>
      </c>
      <c r="I67" s="13" t="s">
        <v>4</v>
      </c>
      <c r="J67" s="11">
        <v>2</v>
      </c>
      <c r="K67" s="5">
        <v>6</v>
      </c>
      <c r="L67" s="4" t="s">
        <v>4</v>
      </c>
      <c r="M67" s="5">
        <v>2</v>
      </c>
      <c r="N67" s="11">
        <v>2</v>
      </c>
      <c r="O67" s="12" t="s">
        <v>4</v>
      </c>
      <c r="P67" s="11">
        <v>1</v>
      </c>
      <c r="Q67" s="5">
        <v>4</v>
      </c>
      <c r="R67" s="4" t="s">
        <v>4</v>
      </c>
      <c r="S67" s="5">
        <v>3</v>
      </c>
      <c r="T67" s="11">
        <v>5</v>
      </c>
      <c r="U67" s="12" t="s">
        <v>4</v>
      </c>
      <c r="V67" s="11">
        <v>2</v>
      </c>
      <c r="W67" s="5">
        <v>6</v>
      </c>
      <c r="X67" s="4" t="s">
        <v>4</v>
      </c>
      <c r="Y67" s="5">
        <v>2</v>
      </c>
      <c r="Z67" s="11">
        <v>6</v>
      </c>
      <c r="AA67" s="12" t="s">
        <v>4</v>
      </c>
      <c r="AB67" s="11">
        <v>2</v>
      </c>
      <c r="AC67" s="7">
        <f t="shared" si="3"/>
        <v>38</v>
      </c>
      <c r="AD67" s="8" t="s">
        <v>4</v>
      </c>
      <c r="AE67" s="7">
        <f t="shared" si="4"/>
        <v>16</v>
      </c>
      <c r="AF67" s="10">
        <f t="shared" si="5"/>
        <v>54</v>
      </c>
      <c r="AG67" s="34">
        <v>28</v>
      </c>
      <c r="AH67" s="22"/>
    </row>
    <row r="68" spans="1:34" ht="14.25">
      <c r="A68" s="3">
        <v>58</v>
      </c>
      <c r="B68" t="s">
        <v>109</v>
      </c>
      <c r="C68" t="s">
        <v>22</v>
      </c>
      <c r="E68">
        <v>5</v>
      </c>
      <c r="F68" s="4" t="s">
        <v>4</v>
      </c>
      <c r="G68" s="5">
        <v>2</v>
      </c>
      <c r="H68" s="11">
        <v>3</v>
      </c>
      <c r="I68" s="13" t="s">
        <v>4</v>
      </c>
      <c r="J68" s="11">
        <v>2</v>
      </c>
      <c r="K68" s="5">
        <v>3</v>
      </c>
      <c r="L68" s="4" t="s">
        <v>4</v>
      </c>
      <c r="M68" s="5">
        <v>2</v>
      </c>
      <c r="N68" s="11">
        <v>6</v>
      </c>
      <c r="O68" s="12" t="s">
        <v>4</v>
      </c>
      <c r="P68" s="11">
        <v>4</v>
      </c>
      <c r="Q68" s="5">
        <v>5</v>
      </c>
      <c r="R68" s="4" t="s">
        <v>4</v>
      </c>
      <c r="S68" s="5">
        <v>2</v>
      </c>
      <c r="T68" s="11">
        <v>4</v>
      </c>
      <c r="U68" s="12" t="s">
        <v>4</v>
      </c>
      <c r="V68" s="11">
        <v>2</v>
      </c>
      <c r="W68" s="5">
        <v>6</v>
      </c>
      <c r="X68" s="4" t="s">
        <v>4</v>
      </c>
      <c r="Y68" s="5">
        <v>1</v>
      </c>
      <c r="Z68" s="11">
        <v>6</v>
      </c>
      <c r="AA68" s="12" t="s">
        <v>4</v>
      </c>
      <c r="AB68" s="11">
        <v>1</v>
      </c>
      <c r="AC68" s="7">
        <f t="shared" si="3"/>
        <v>38</v>
      </c>
      <c r="AD68" s="8" t="s">
        <v>4</v>
      </c>
      <c r="AE68" s="7">
        <f t="shared" si="4"/>
        <v>16</v>
      </c>
      <c r="AF68" s="10">
        <f t="shared" si="5"/>
        <v>54</v>
      </c>
      <c r="AG68" s="34">
        <v>19</v>
      </c>
      <c r="AH68" s="22"/>
    </row>
    <row r="69" spans="1:34" ht="14.25">
      <c r="A69" s="3">
        <v>59</v>
      </c>
      <c r="B69" s="2" t="s">
        <v>87</v>
      </c>
      <c r="C69" s="2" t="s">
        <v>31</v>
      </c>
      <c r="D69" s="2"/>
      <c r="E69">
        <v>5</v>
      </c>
      <c r="F69" s="4" t="s">
        <v>4</v>
      </c>
      <c r="G69" s="5">
        <v>1</v>
      </c>
      <c r="H69" s="11">
        <v>3</v>
      </c>
      <c r="I69" s="13" t="s">
        <v>4</v>
      </c>
      <c r="J69" s="11">
        <v>2</v>
      </c>
      <c r="K69" s="5">
        <v>4</v>
      </c>
      <c r="L69" s="4" t="s">
        <v>4</v>
      </c>
      <c r="M69" s="5">
        <v>2</v>
      </c>
      <c r="N69" s="11">
        <v>4</v>
      </c>
      <c r="O69" s="12" t="s">
        <v>4</v>
      </c>
      <c r="P69" s="11">
        <v>2</v>
      </c>
      <c r="Q69" s="5">
        <v>6</v>
      </c>
      <c r="R69" s="4" t="s">
        <v>4</v>
      </c>
      <c r="S69" s="5">
        <v>3</v>
      </c>
      <c r="T69" s="11">
        <v>5</v>
      </c>
      <c r="U69" s="12" t="s">
        <v>4</v>
      </c>
      <c r="V69" s="11">
        <v>2</v>
      </c>
      <c r="W69" s="5">
        <v>5</v>
      </c>
      <c r="X69" s="4" t="s">
        <v>4</v>
      </c>
      <c r="Y69" s="5">
        <v>2</v>
      </c>
      <c r="Z69" s="11">
        <v>6</v>
      </c>
      <c r="AA69" s="12" t="s">
        <v>4</v>
      </c>
      <c r="AB69" s="11">
        <v>2</v>
      </c>
      <c r="AC69" s="7">
        <f t="shared" si="3"/>
        <v>38</v>
      </c>
      <c r="AD69" s="8" t="s">
        <v>4</v>
      </c>
      <c r="AE69" s="7">
        <f t="shared" si="4"/>
        <v>16</v>
      </c>
      <c r="AF69" s="10">
        <f t="shared" si="5"/>
        <v>54</v>
      </c>
      <c r="AG69" s="34">
        <v>14</v>
      </c>
      <c r="AH69" s="22"/>
    </row>
    <row r="70" spans="1:34" ht="14.25">
      <c r="A70" s="3">
        <v>60</v>
      </c>
      <c r="B70" s="2" t="s">
        <v>95</v>
      </c>
      <c r="C70" s="2" t="s">
        <v>31</v>
      </c>
      <c r="D70" s="2"/>
      <c r="E70">
        <v>5</v>
      </c>
      <c r="F70" s="4" t="s">
        <v>4</v>
      </c>
      <c r="G70" s="5">
        <v>1</v>
      </c>
      <c r="H70" s="11">
        <v>6</v>
      </c>
      <c r="I70" s="13" t="s">
        <v>4</v>
      </c>
      <c r="J70" s="11">
        <v>1</v>
      </c>
      <c r="K70" s="5">
        <v>5</v>
      </c>
      <c r="L70" s="4" t="s">
        <v>4</v>
      </c>
      <c r="M70" s="5">
        <v>2</v>
      </c>
      <c r="N70" s="11">
        <v>4</v>
      </c>
      <c r="O70" s="12" t="s">
        <v>4</v>
      </c>
      <c r="P70" s="11">
        <v>3</v>
      </c>
      <c r="Q70" s="5">
        <v>2</v>
      </c>
      <c r="R70" s="4" t="s">
        <v>4</v>
      </c>
      <c r="S70" s="5">
        <v>2</v>
      </c>
      <c r="T70" s="11">
        <v>6</v>
      </c>
      <c r="U70" s="12" t="s">
        <v>4</v>
      </c>
      <c r="V70" s="11">
        <v>2</v>
      </c>
      <c r="W70" s="5">
        <v>6</v>
      </c>
      <c r="X70" s="4" t="s">
        <v>4</v>
      </c>
      <c r="Y70" s="5">
        <v>2</v>
      </c>
      <c r="Z70" s="11">
        <v>5</v>
      </c>
      <c r="AA70" s="12" t="s">
        <v>4</v>
      </c>
      <c r="AB70" s="11">
        <v>2</v>
      </c>
      <c r="AC70" s="7">
        <f t="shared" si="3"/>
        <v>39</v>
      </c>
      <c r="AD70" s="8" t="s">
        <v>4</v>
      </c>
      <c r="AE70" s="7">
        <f t="shared" si="4"/>
        <v>15</v>
      </c>
      <c r="AF70" s="10">
        <f t="shared" si="5"/>
        <v>54</v>
      </c>
      <c r="AG70" s="37">
        <v>13</v>
      </c>
      <c r="AH70" s="22"/>
    </row>
    <row r="71" spans="1:34" ht="14.25">
      <c r="A71" s="3">
        <v>61</v>
      </c>
      <c r="B71" s="2" t="s">
        <v>49</v>
      </c>
      <c r="C71" s="2" t="s">
        <v>31</v>
      </c>
      <c r="D71" s="2"/>
      <c r="E71">
        <v>5</v>
      </c>
      <c r="F71" s="4" t="s">
        <v>4</v>
      </c>
      <c r="G71" s="5">
        <v>1</v>
      </c>
      <c r="H71" s="11">
        <v>4</v>
      </c>
      <c r="I71" s="13" t="s">
        <v>4</v>
      </c>
      <c r="J71" s="11">
        <v>2</v>
      </c>
      <c r="K71" s="5">
        <v>4</v>
      </c>
      <c r="L71" s="4" t="s">
        <v>4</v>
      </c>
      <c r="M71" s="5">
        <v>2</v>
      </c>
      <c r="N71" s="11">
        <v>4</v>
      </c>
      <c r="O71" s="12" t="s">
        <v>4</v>
      </c>
      <c r="P71" s="11">
        <v>3</v>
      </c>
      <c r="Q71" s="5">
        <v>6</v>
      </c>
      <c r="R71" s="4" t="s">
        <v>4</v>
      </c>
      <c r="S71" s="5">
        <v>2</v>
      </c>
      <c r="T71" s="11">
        <v>5</v>
      </c>
      <c r="U71" s="12" t="s">
        <v>4</v>
      </c>
      <c r="V71" s="11">
        <v>1</v>
      </c>
      <c r="W71" s="5">
        <v>5</v>
      </c>
      <c r="X71" s="4" t="s">
        <v>4</v>
      </c>
      <c r="Y71" s="5">
        <v>1</v>
      </c>
      <c r="Z71" s="11">
        <v>5</v>
      </c>
      <c r="AA71" s="12" t="s">
        <v>4</v>
      </c>
      <c r="AB71" s="11">
        <v>2</v>
      </c>
      <c r="AC71" s="7">
        <f t="shared" si="3"/>
        <v>38</v>
      </c>
      <c r="AD71" s="8" t="s">
        <v>4</v>
      </c>
      <c r="AE71" s="7">
        <f t="shared" si="4"/>
        <v>14</v>
      </c>
      <c r="AF71" s="10">
        <f t="shared" si="5"/>
        <v>52</v>
      </c>
      <c r="AG71" s="37">
        <v>12</v>
      </c>
      <c r="AH71" s="22"/>
    </row>
    <row r="72" spans="1:34" ht="14.25">
      <c r="A72" s="3">
        <v>62</v>
      </c>
      <c r="B72" s="2" t="s">
        <v>53</v>
      </c>
      <c r="C72" s="2" t="s">
        <v>7</v>
      </c>
      <c r="D72" s="2"/>
      <c r="E72">
        <v>4</v>
      </c>
      <c r="F72" s="4" t="s">
        <v>4</v>
      </c>
      <c r="G72" s="5">
        <v>1</v>
      </c>
      <c r="H72" s="11">
        <v>5</v>
      </c>
      <c r="I72" s="13" t="s">
        <v>4</v>
      </c>
      <c r="J72" s="11">
        <v>2</v>
      </c>
      <c r="K72" s="5">
        <v>4</v>
      </c>
      <c r="L72" s="4" t="s">
        <v>4</v>
      </c>
      <c r="M72" s="5">
        <v>2</v>
      </c>
      <c r="N72" s="11">
        <v>5</v>
      </c>
      <c r="O72" s="12" t="s">
        <v>4</v>
      </c>
      <c r="P72" s="11">
        <v>3</v>
      </c>
      <c r="Q72" s="5">
        <v>3</v>
      </c>
      <c r="R72" s="4" t="s">
        <v>4</v>
      </c>
      <c r="S72" s="5">
        <v>2</v>
      </c>
      <c r="T72" s="11">
        <v>6</v>
      </c>
      <c r="U72" s="12" t="s">
        <v>4</v>
      </c>
      <c r="V72" s="11">
        <v>2</v>
      </c>
      <c r="W72" s="5">
        <v>4</v>
      </c>
      <c r="X72" s="4" t="s">
        <v>4</v>
      </c>
      <c r="Y72" s="5">
        <v>1</v>
      </c>
      <c r="Z72" s="11">
        <v>5</v>
      </c>
      <c r="AA72" s="12" t="s">
        <v>4</v>
      </c>
      <c r="AB72" s="11">
        <v>2</v>
      </c>
      <c r="AC72" s="7">
        <f t="shared" si="3"/>
        <v>36</v>
      </c>
      <c r="AD72" s="8" t="s">
        <v>4</v>
      </c>
      <c r="AE72" s="7">
        <f t="shared" si="4"/>
        <v>15</v>
      </c>
      <c r="AF72" s="10">
        <f t="shared" si="5"/>
        <v>51</v>
      </c>
      <c r="AG72" s="29">
        <v>24</v>
      </c>
      <c r="AH72" s="22"/>
    </row>
    <row r="73" spans="1:34" ht="14.25">
      <c r="A73" s="3">
        <v>63</v>
      </c>
      <c r="B73" s="2" t="s">
        <v>103</v>
      </c>
      <c r="C73" s="2" t="s">
        <v>7</v>
      </c>
      <c r="D73" s="2"/>
      <c r="E73">
        <v>5</v>
      </c>
      <c r="F73" s="4" t="s">
        <v>4</v>
      </c>
      <c r="G73" s="5">
        <v>2</v>
      </c>
      <c r="H73" s="11">
        <v>3</v>
      </c>
      <c r="I73" s="13" t="s">
        <v>4</v>
      </c>
      <c r="J73" s="11">
        <v>2</v>
      </c>
      <c r="K73" s="5">
        <v>6</v>
      </c>
      <c r="L73" s="4" t="s">
        <v>4</v>
      </c>
      <c r="M73" s="5">
        <v>2</v>
      </c>
      <c r="N73" s="11">
        <v>2</v>
      </c>
      <c r="O73" s="12" t="s">
        <v>4</v>
      </c>
      <c r="P73" s="11">
        <v>1</v>
      </c>
      <c r="Q73" s="5">
        <v>5</v>
      </c>
      <c r="R73" s="4" t="s">
        <v>4</v>
      </c>
      <c r="S73" s="5">
        <v>2</v>
      </c>
      <c r="T73" s="11">
        <v>5</v>
      </c>
      <c r="U73" s="12" t="s">
        <v>4</v>
      </c>
      <c r="V73" s="11">
        <v>2</v>
      </c>
      <c r="W73" s="5">
        <v>6</v>
      </c>
      <c r="X73" s="4" t="s">
        <v>4</v>
      </c>
      <c r="Y73" s="5">
        <v>1</v>
      </c>
      <c r="Z73" s="11">
        <v>5</v>
      </c>
      <c r="AA73" s="12" t="s">
        <v>4</v>
      </c>
      <c r="AB73" s="11">
        <v>2</v>
      </c>
      <c r="AC73" s="7">
        <f t="shared" si="3"/>
        <v>37</v>
      </c>
      <c r="AD73" s="8" t="s">
        <v>4</v>
      </c>
      <c r="AE73" s="7">
        <f t="shared" si="4"/>
        <v>14</v>
      </c>
      <c r="AF73" s="10">
        <f t="shared" si="5"/>
        <v>51</v>
      </c>
      <c r="AG73" s="29">
        <v>22</v>
      </c>
      <c r="AH73" s="22"/>
    </row>
    <row r="74" spans="1:34" ht="14.25">
      <c r="A74" s="3">
        <v>64</v>
      </c>
      <c r="B74" s="2" t="s">
        <v>40</v>
      </c>
      <c r="C74" s="2" t="s">
        <v>37</v>
      </c>
      <c r="D74" s="2"/>
      <c r="E74">
        <v>5</v>
      </c>
      <c r="F74" s="4" t="s">
        <v>4</v>
      </c>
      <c r="G74" s="5">
        <v>1</v>
      </c>
      <c r="H74" s="11">
        <v>5</v>
      </c>
      <c r="I74" s="13" t="s">
        <v>4</v>
      </c>
      <c r="J74" s="11">
        <v>2</v>
      </c>
      <c r="K74" s="5">
        <v>3</v>
      </c>
      <c r="L74" s="4" t="s">
        <v>4</v>
      </c>
      <c r="M74" s="5">
        <v>1</v>
      </c>
      <c r="N74" s="11">
        <v>4</v>
      </c>
      <c r="O74" s="12" t="s">
        <v>4</v>
      </c>
      <c r="P74" s="11">
        <v>3</v>
      </c>
      <c r="Q74" s="5">
        <v>5</v>
      </c>
      <c r="R74" s="4" t="s">
        <v>4</v>
      </c>
      <c r="S74" s="5">
        <v>3</v>
      </c>
      <c r="T74" s="11">
        <v>4</v>
      </c>
      <c r="U74" s="12" t="s">
        <v>4</v>
      </c>
      <c r="V74" s="11">
        <v>2</v>
      </c>
      <c r="W74" s="5">
        <v>5</v>
      </c>
      <c r="X74" s="4" t="s">
        <v>4</v>
      </c>
      <c r="Y74" s="5">
        <v>2</v>
      </c>
      <c r="Z74" s="11">
        <v>4</v>
      </c>
      <c r="AA74" s="12" t="s">
        <v>4</v>
      </c>
      <c r="AB74" s="11">
        <v>2</v>
      </c>
      <c r="AC74" s="7">
        <f t="shared" si="3"/>
        <v>35</v>
      </c>
      <c r="AD74" s="8" t="s">
        <v>4</v>
      </c>
      <c r="AE74" s="7">
        <f t="shared" si="4"/>
        <v>16</v>
      </c>
      <c r="AF74" s="10">
        <f t="shared" si="5"/>
        <v>51</v>
      </c>
      <c r="AG74" s="37">
        <v>8</v>
      </c>
      <c r="AH74" s="22"/>
    </row>
    <row r="75" spans="1:33" ht="14.25">
      <c r="A75" s="3">
        <v>65</v>
      </c>
      <c r="B75" s="32" t="s">
        <v>77</v>
      </c>
      <c r="C75" s="32" t="s">
        <v>31</v>
      </c>
      <c r="D75" s="32"/>
      <c r="E75" s="22">
        <v>4</v>
      </c>
      <c r="F75" s="4" t="s">
        <v>4</v>
      </c>
      <c r="G75" s="28">
        <v>2</v>
      </c>
      <c r="H75" s="33">
        <v>3</v>
      </c>
      <c r="I75" s="13" t="s">
        <v>4</v>
      </c>
      <c r="J75" s="33">
        <v>1</v>
      </c>
      <c r="K75" s="28">
        <v>3</v>
      </c>
      <c r="L75" s="4" t="s">
        <v>4</v>
      </c>
      <c r="M75" s="28">
        <v>2</v>
      </c>
      <c r="N75" s="33">
        <v>4</v>
      </c>
      <c r="O75" s="12" t="s">
        <v>4</v>
      </c>
      <c r="P75" s="33">
        <v>3</v>
      </c>
      <c r="Q75" s="28">
        <v>6</v>
      </c>
      <c r="R75" s="4" t="s">
        <v>4</v>
      </c>
      <c r="S75" s="28">
        <v>3</v>
      </c>
      <c r="T75" s="33">
        <v>4</v>
      </c>
      <c r="U75" s="12" t="s">
        <v>4</v>
      </c>
      <c r="V75" s="33">
        <v>2</v>
      </c>
      <c r="W75" s="28">
        <v>5</v>
      </c>
      <c r="X75" s="4" t="s">
        <v>4</v>
      </c>
      <c r="Y75" s="28">
        <v>2</v>
      </c>
      <c r="Z75" s="33">
        <v>5</v>
      </c>
      <c r="AA75" s="12" t="s">
        <v>4</v>
      </c>
      <c r="AB75" s="33">
        <v>2</v>
      </c>
      <c r="AC75" s="7">
        <f aca="true" t="shared" si="6" ref="AC75:AC83">E75+H75+K75+N75+Q75+T75+W75+Z75</f>
        <v>34</v>
      </c>
      <c r="AD75" s="8" t="s">
        <v>4</v>
      </c>
      <c r="AE75" s="7">
        <f aca="true" t="shared" si="7" ref="AE75:AE83">G75+J75+M75+P75+S75+V75+Y75+AB75</f>
        <v>17</v>
      </c>
      <c r="AF75" s="10">
        <f t="shared" si="5"/>
        <v>51</v>
      </c>
      <c r="AG75" s="29">
        <v>8</v>
      </c>
    </row>
    <row r="76" spans="1:34" ht="14.25">
      <c r="A76" s="3">
        <v>66</v>
      </c>
      <c r="B76" s="2" t="s">
        <v>111</v>
      </c>
      <c r="C76" s="2" t="s">
        <v>22</v>
      </c>
      <c r="E76">
        <v>0</v>
      </c>
      <c r="F76" s="4" t="s">
        <v>4</v>
      </c>
      <c r="G76" s="5">
        <v>0</v>
      </c>
      <c r="H76" s="11">
        <v>3</v>
      </c>
      <c r="I76" s="13" t="s">
        <v>4</v>
      </c>
      <c r="J76" s="11">
        <v>1</v>
      </c>
      <c r="K76" s="5">
        <v>6</v>
      </c>
      <c r="L76" s="4" t="s">
        <v>4</v>
      </c>
      <c r="M76" s="5">
        <v>2</v>
      </c>
      <c r="N76" s="11">
        <v>2</v>
      </c>
      <c r="O76" s="12" t="s">
        <v>4</v>
      </c>
      <c r="P76" s="11">
        <v>1</v>
      </c>
      <c r="Q76" s="5">
        <v>5</v>
      </c>
      <c r="R76" s="4" t="s">
        <v>4</v>
      </c>
      <c r="S76" s="5">
        <v>3</v>
      </c>
      <c r="T76" s="11">
        <v>6</v>
      </c>
      <c r="U76" s="12" t="s">
        <v>4</v>
      </c>
      <c r="V76" s="11">
        <v>2</v>
      </c>
      <c r="W76" s="5">
        <v>6</v>
      </c>
      <c r="X76" s="4" t="s">
        <v>4</v>
      </c>
      <c r="Y76" s="5">
        <v>1</v>
      </c>
      <c r="Z76" s="11">
        <v>6</v>
      </c>
      <c r="AA76" s="12" t="s">
        <v>4</v>
      </c>
      <c r="AB76" s="11">
        <v>2</v>
      </c>
      <c r="AC76" s="7">
        <f t="shared" si="6"/>
        <v>34</v>
      </c>
      <c r="AD76" s="8" t="s">
        <v>4</v>
      </c>
      <c r="AE76" s="7">
        <f t="shared" si="7"/>
        <v>12</v>
      </c>
      <c r="AF76" s="10">
        <f t="shared" si="5"/>
        <v>46</v>
      </c>
      <c r="AG76" s="29">
        <v>12</v>
      </c>
      <c r="AH76" s="22"/>
    </row>
    <row r="77" spans="1:34" ht="14.25">
      <c r="A77" s="3">
        <v>67</v>
      </c>
      <c r="B77" s="2" t="s">
        <v>106</v>
      </c>
      <c r="C77" s="2" t="s">
        <v>7</v>
      </c>
      <c r="D77" s="2"/>
      <c r="E77">
        <v>4</v>
      </c>
      <c r="F77" s="4" t="s">
        <v>4</v>
      </c>
      <c r="G77" s="5">
        <v>1</v>
      </c>
      <c r="H77" s="11">
        <v>6</v>
      </c>
      <c r="I77" s="13" t="s">
        <v>4</v>
      </c>
      <c r="J77" s="11">
        <v>2</v>
      </c>
      <c r="K77" s="5">
        <v>0</v>
      </c>
      <c r="L77" s="4" t="s">
        <v>4</v>
      </c>
      <c r="M77" s="5">
        <v>0</v>
      </c>
      <c r="N77" s="11">
        <v>1</v>
      </c>
      <c r="O77" s="12" t="s">
        <v>4</v>
      </c>
      <c r="P77" s="11">
        <v>1</v>
      </c>
      <c r="Q77" s="5">
        <v>6</v>
      </c>
      <c r="R77" s="4" t="s">
        <v>4</v>
      </c>
      <c r="S77" s="5">
        <v>3</v>
      </c>
      <c r="T77" s="11">
        <v>4</v>
      </c>
      <c r="U77" s="12" t="s">
        <v>4</v>
      </c>
      <c r="V77" s="11">
        <v>2</v>
      </c>
      <c r="W77" s="5">
        <v>6</v>
      </c>
      <c r="X77" s="4" t="s">
        <v>4</v>
      </c>
      <c r="Y77" s="5">
        <v>2</v>
      </c>
      <c r="Z77" s="11">
        <v>6</v>
      </c>
      <c r="AA77" s="12" t="s">
        <v>4</v>
      </c>
      <c r="AB77" s="11">
        <v>2</v>
      </c>
      <c r="AC77" s="7">
        <f t="shared" si="6"/>
        <v>33</v>
      </c>
      <c r="AD77" s="8" t="s">
        <v>4</v>
      </c>
      <c r="AE77" s="7">
        <f t="shared" si="7"/>
        <v>13</v>
      </c>
      <c r="AF77" s="10">
        <f t="shared" si="5"/>
        <v>46</v>
      </c>
      <c r="AG77" s="37">
        <v>11</v>
      </c>
      <c r="AH77" s="22"/>
    </row>
    <row r="78" spans="1:33" ht="14.25">
      <c r="A78" s="3">
        <v>68</v>
      </c>
      <c r="B78" s="38" t="s">
        <v>105</v>
      </c>
      <c r="C78" s="38" t="s">
        <v>7</v>
      </c>
      <c r="E78" s="22">
        <v>4</v>
      </c>
      <c r="F78" s="4" t="s">
        <v>4</v>
      </c>
      <c r="G78" s="28">
        <v>1</v>
      </c>
      <c r="H78" s="33">
        <v>2</v>
      </c>
      <c r="I78" s="13" t="s">
        <v>4</v>
      </c>
      <c r="J78" s="33">
        <v>1</v>
      </c>
      <c r="K78" s="28">
        <v>1</v>
      </c>
      <c r="L78" s="4" t="s">
        <v>4</v>
      </c>
      <c r="M78" s="28">
        <v>1</v>
      </c>
      <c r="N78" s="33">
        <v>6</v>
      </c>
      <c r="O78" s="12" t="s">
        <v>4</v>
      </c>
      <c r="P78" s="33">
        <v>4</v>
      </c>
      <c r="Q78" s="28">
        <v>4</v>
      </c>
      <c r="R78" s="4" t="s">
        <v>4</v>
      </c>
      <c r="S78" s="28">
        <v>2</v>
      </c>
      <c r="T78" s="33">
        <v>3</v>
      </c>
      <c r="U78" s="12" t="s">
        <v>4</v>
      </c>
      <c r="V78" s="33">
        <v>2</v>
      </c>
      <c r="W78" s="28">
        <v>6</v>
      </c>
      <c r="X78" s="4" t="s">
        <v>4</v>
      </c>
      <c r="Y78" s="28">
        <v>2</v>
      </c>
      <c r="Z78" s="33">
        <v>5</v>
      </c>
      <c r="AA78" s="12" t="s">
        <v>4</v>
      </c>
      <c r="AB78" s="33">
        <v>2</v>
      </c>
      <c r="AC78" s="7">
        <f t="shared" si="6"/>
        <v>31</v>
      </c>
      <c r="AD78" s="8" t="s">
        <v>4</v>
      </c>
      <c r="AE78" s="7">
        <f t="shared" si="7"/>
        <v>15</v>
      </c>
      <c r="AF78" s="10">
        <f aca="true" t="shared" si="8" ref="AF78:AF83">SUM(AC78:AE78)</f>
        <v>46</v>
      </c>
      <c r="AG78" s="34">
        <v>11</v>
      </c>
    </row>
    <row r="79" spans="1:33" ht="14.25">
      <c r="A79" s="3">
        <v>69</v>
      </c>
      <c r="B79" s="32" t="s">
        <v>78</v>
      </c>
      <c r="C79" s="32" t="s">
        <v>22</v>
      </c>
      <c r="D79" s="32"/>
      <c r="E79" s="22">
        <v>4</v>
      </c>
      <c r="F79" s="4" t="s">
        <v>4</v>
      </c>
      <c r="G79" s="28">
        <v>2</v>
      </c>
      <c r="H79" s="33">
        <v>4</v>
      </c>
      <c r="I79" s="13" t="s">
        <v>4</v>
      </c>
      <c r="J79" s="33">
        <v>2</v>
      </c>
      <c r="K79" s="28">
        <v>3</v>
      </c>
      <c r="L79" s="4" t="s">
        <v>4</v>
      </c>
      <c r="M79" s="28">
        <v>2</v>
      </c>
      <c r="N79" s="33">
        <v>1</v>
      </c>
      <c r="O79" s="12" t="s">
        <v>4</v>
      </c>
      <c r="P79" s="33">
        <v>1</v>
      </c>
      <c r="Q79" s="28">
        <v>3</v>
      </c>
      <c r="R79" s="4" t="s">
        <v>4</v>
      </c>
      <c r="S79" s="28">
        <v>2</v>
      </c>
      <c r="T79" s="33">
        <v>4</v>
      </c>
      <c r="U79" s="12" t="s">
        <v>4</v>
      </c>
      <c r="V79" s="33">
        <v>1</v>
      </c>
      <c r="W79" s="28">
        <v>6</v>
      </c>
      <c r="X79" s="4" t="s">
        <v>4</v>
      </c>
      <c r="Y79" s="28">
        <v>2</v>
      </c>
      <c r="Z79" s="33">
        <v>5</v>
      </c>
      <c r="AA79" s="12" t="s">
        <v>4</v>
      </c>
      <c r="AB79" s="33">
        <v>2</v>
      </c>
      <c r="AC79" s="7">
        <f t="shared" si="6"/>
        <v>30</v>
      </c>
      <c r="AD79" s="8" t="s">
        <v>4</v>
      </c>
      <c r="AE79" s="7">
        <f t="shared" si="7"/>
        <v>14</v>
      </c>
      <c r="AF79" s="10">
        <f t="shared" si="8"/>
        <v>44</v>
      </c>
      <c r="AG79" s="29">
        <v>27</v>
      </c>
    </row>
    <row r="80" spans="1:33" s="22" customFormat="1" ht="14.25">
      <c r="A80" s="3">
        <v>70</v>
      </c>
      <c r="B80" s="2" t="s">
        <v>112</v>
      </c>
      <c r="C80" s="2" t="s">
        <v>88</v>
      </c>
      <c r="D80"/>
      <c r="E80">
        <v>3</v>
      </c>
      <c r="F80" s="4" t="s">
        <v>4</v>
      </c>
      <c r="G80" s="5">
        <v>2</v>
      </c>
      <c r="H80" s="11">
        <v>1</v>
      </c>
      <c r="I80" s="13" t="s">
        <v>4</v>
      </c>
      <c r="J80" s="11">
        <v>1</v>
      </c>
      <c r="K80" s="5">
        <v>4</v>
      </c>
      <c r="L80" s="4" t="s">
        <v>4</v>
      </c>
      <c r="M80" s="5">
        <v>2</v>
      </c>
      <c r="N80" s="11">
        <v>4</v>
      </c>
      <c r="O80" s="12" t="s">
        <v>4</v>
      </c>
      <c r="P80" s="11">
        <v>3</v>
      </c>
      <c r="Q80" s="5">
        <v>1</v>
      </c>
      <c r="R80" s="4" t="s">
        <v>4</v>
      </c>
      <c r="S80" s="5">
        <v>1</v>
      </c>
      <c r="T80" s="11">
        <v>6</v>
      </c>
      <c r="U80" s="12" t="s">
        <v>4</v>
      </c>
      <c r="V80" s="11">
        <v>2</v>
      </c>
      <c r="W80" s="5">
        <v>5</v>
      </c>
      <c r="X80" s="4" t="s">
        <v>4</v>
      </c>
      <c r="Y80" s="5">
        <v>2</v>
      </c>
      <c r="Z80" s="11">
        <v>3</v>
      </c>
      <c r="AA80" s="12" t="s">
        <v>4</v>
      </c>
      <c r="AB80" s="11">
        <v>2</v>
      </c>
      <c r="AC80" s="9">
        <f t="shared" si="6"/>
        <v>27</v>
      </c>
      <c r="AD80" s="4" t="s">
        <v>4</v>
      </c>
      <c r="AE80" s="9">
        <f t="shared" si="7"/>
        <v>15</v>
      </c>
      <c r="AF80" s="14">
        <f t="shared" si="8"/>
        <v>42</v>
      </c>
      <c r="AG80" s="22">
        <v>23</v>
      </c>
    </row>
    <row r="81" spans="1:34" ht="14.25">
      <c r="A81" s="3">
        <v>71</v>
      </c>
      <c r="B81" s="2" t="s">
        <v>110</v>
      </c>
      <c r="C81" s="2" t="s">
        <v>37</v>
      </c>
      <c r="D81" s="2"/>
      <c r="E81">
        <v>4</v>
      </c>
      <c r="F81" s="4" t="s">
        <v>4</v>
      </c>
      <c r="G81" s="5">
        <v>1</v>
      </c>
      <c r="H81" s="11">
        <v>2</v>
      </c>
      <c r="I81" s="13" t="s">
        <v>4</v>
      </c>
      <c r="J81" s="11">
        <v>2</v>
      </c>
      <c r="K81" s="5">
        <v>2</v>
      </c>
      <c r="L81" s="4" t="s">
        <v>4</v>
      </c>
      <c r="M81" s="5">
        <v>1</v>
      </c>
      <c r="N81" s="11">
        <v>2</v>
      </c>
      <c r="O81" s="12" t="s">
        <v>4</v>
      </c>
      <c r="P81" s="11">
        <v>2</v>
      </c>
      <c r="Q81" s="5">
        <v>4</v>
      </c>
      <c r="R81" s="4" t="s">
        <v>4</v>
      </c>
      <c r="S81" s="5">
        <v>2</v>
      </c>
      <c r="T81" s="11">
        <v>5</v>
      </c>
      <c r="U81" s="12" t="s">
        <v>4</v>
      </c>
      <c r="V81" s="11">
        <v>1</v>
      </c>
      <c r="W81" s="5">
        <v>6</v>
      </c>
      <c r="X81" s="4" t="s">
        <v>4</v>
      </c>
      <c r="Y81" s="5">
        <v>1</v>
      </c>
      <c r="Z81" s="11">
        <v>4</v>
      </c>
      <c r="AA81" s="12" t="s">
        <v>4</v>
      </c>
      <c r="AB81" s="11">
        <v>2</v>
      </c>
      <c r="AC81" s="9">
        <f t="shared" si="6"/>
        <v>29</v>
      </c>
      <c r="AD81" s="4" t="s">
        <v>4</v>
      </c>
      <c r="AE81" s="9">
        <f t="shared" si="7"/>
        <v>12</v>
      </c>
      <c r="AF81" s="14">
        <f t="shared" si="8"/>
        <v>41</v>
      </c>
      <c r="AG81" s="34">
        <v>7</v>
      </c>
      <c r="AH81" s="34"/>
    </row>
    <row r="82" spans="1:34" ht="14.25">
      <c r="A82" s="3">
        <v>72</v>
      </c>
      <c r="B82" t="s">
        <v>68</v>
      </c>
      <c r="C82" t="s">
        <v>31</v>
      </c>
      <c r="E82">
        <v>5</v>
      </c>
      <c r="F82" s="4" t="s">
        <v>4</v>
      </c>
      <c r="G82" s="5">
        <v>1</v>
      </c>
      <c r="H82" s="11">
        <v>0</v>
      </c>
      <c r="I82" s="13" t="s">
        <v>4</v>
      </c>
      <c r="J82" s="11">
        <v>0</v>
      </c>
      <c r="K82" s="5">
        <v>1</v>
      </c>
      <c r="L82" s="4" t="s">
        <v>4</v>
      </c>
      <c r="M82" s="5">
        <v>1</v>
      </c>
      <c r="N82" s="11">
        <v>4</v>
      </c>
      <c r="O82" s="12" t="s">
        <v>4</v>
      </c>
      <c r="P82" s="11">
        <v>3</v>
      </c>
      <c r="Q82" s="5">
        <v>6</v>
      </c>
      <c r="R82" s="4" t="s">
        <v>4</v>
      </c>
      <c r="S82" s="5">
        <v>2</v>
      </c>
      <c r="T82" s="11">
        <v>4</v>
      </c>
      <c r="U82" s="12" t="s">
        <v>4</v>
      </c>
      <c r="V82" s="11">
        <v>1</v>
      </c>
      <c r="W82" s="5">
        <v>3</v>
      </c>
      <c r="X82" s="4" t="s">
        <v>4</v>
      </c>
      <c r="Y82" s="5">
        <v>2</v>
      </c>
      <c r="Z82" s="11">
        <v>4</v>
      </c>
      <c r="AA82" s="12" t="s">
        <v>4</v>
      </c>
      <c r="AB82" s="11">
        <v>2</v>
      </c>
      <c r="AC82" s="9">
        <f t="shared" si="6"/>
        <v>27</v>
      </c>
      <c r="AD82" s="4" t="s">
        <v>4</v>
      </c>
      <c r="AE82" s="9">
        <f t="shared" si="7"/>
        <v>12</v>
      </c>
      <c r="AF82" s="14">
        <f t="shared" si="8"/>
        <v>39</v>
      </c>
      <c r="AG82" s="22">
        <v>0</v>
      </c>
      <c r="AH82" s="22"/>
    </row>
    <row r="83" spans="1:34" ht="14.25">
      <c r="A83" s="3">
        <v>73</v>
      </c>
      <c r="B83" s="2" t="s">
        <v>107</v>
      </c>
      <c r="C83" s="2" t="s">
        <v>31</v>
      </c>
      <c r="D83" s="2"/>
      <c r="E83">
        <v>3</v>
      </c>
      <c r="F83" s="4" t="s">
        <v>4</v>
      </c>
      <c r="G83" s="5">
        <v>1</v>
      </c>
      <c r="H83" s="11">
        <v>2</v>
      </c>
      <c r="I83" s="13" t="s">
        <v>4</v>
      </c>
      <c r="J83" s="11">
        <v>1</v>
      </c>
      <c r="K83" s="5">
        <v>0</v>
      </c>
      <c r="L83" s="4" t="s">
        <v>4</v>
      </c>
      <c r="M83" s="5">
        <v>0</v>
      </c>
      <c r="N83" s="11">
        <v>2</v>
      </c>
      <c r="O83" s="12" t="s">
        <v>4</v>
      </c>
      <c r="P83" s="11">
        <v>2</v>
      </c>
      <c r="Q83" s="5">
        <v>2</v>
      </c>
      <c r="R83" s="4" t="s">
        <v>4</v>
      </c>
      <c r="S83" s="5">
        <v>2</v>
      </c>
      <c r="T83" s="11">
        <v>4</v>
      </c>
      <c r="U83" s="12" t="s">
        <v>4</v>
      </c>
      <c r="V83" s="11">
        <v>2</v>
      </c>
      <c r="W83" s="5">
        <v>5</v>
      </c>
      <c r="X83" s="4" t="s">
        <v>4</v>
      </c>
      <c r="Y83" s="5">
        <v>1</v>
      </c>
      <c r="Z83" s="11">
        <v>4</v>
      </c>
      <c r="AA83" s="12" t="s">
        <v>4</v>
      </c>
      <c r="AB83" s="11">
        <v>1</v>
      </c>
      <c r="AC83" s="9">
        <f t="shared" si="6"/>
        <v>22</v>
      </c>
      <c r="AD83" s="4" t="s">
        <v>4</v>
      </c>
      <c r="AE83" s="9">
        <f t="shared" si="7"/>
        <v>10</v>
      </c>
      <c r="AF83" s="14">
        <f t="shared" si="8"/>
        <v>32</v>
      </c>
      <c r="AG83" s="39">
        <v>17</v>
      </c>
      <c r="AH83" s="5"/>
    </row>
    <row r="84" ht="12.75">
      <c r="A84" s="3"/>
    </row>
    <row r="85" ht="12.75">
      <c r="A85" s="3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2008-10-04T13:18:43Z</cp:lastPrinted>
  <dcterms:created xsi:type="dcterms:W3CDTF">2004-03-18T19:41:31Z</dcterms:created>
  <dcterms:modified xsi:type="dcterms:W3CDTF">2012-08-21T17:34:26Z</dcterms:modified>
  <cp:category/>
  <cp:version/>
  <cp:contentType/>
  <cp:contentStatus/>
</cp:coreProperties>
</file>