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1760" activeTab="0"/>
  </bookViews>
  <sheets>
    <sheet name="C" sheetId="1" r:id="rId1"/>
    <sheet name="VY" sheetId="2" r:id="rId2"/>
    <sheet name="VÄ" sheetId="3" r:id="rId3"/>
    <sheet name="Dam" sheetId="4" r:id="rId4"/>
    <sheet name="Jun" sheetId="5" r:id="rId5"/>
    <sheet name="B" sheetId="6" r:id="rId6"/>
    <sheet name="Std C" sheetId="7" r:id="rId7"/>
  </sheets>
  <definedNames>
    <definedName name="_xlnm.Print_Area" localSheetId="5">'B'!$A$1:$R$41</definedName>
    <definedName name="_xlnm.Print_Titles" localSheetId="5">'B'!$12:$13</definedName>
    <definedName name="_xlnm.Print_Titles" localSheetId="0">'C'!$12:$14</definedName>
    <definedName name="_xlnm.Print_Titles" localSheetId="3">'Dam'!$12:$14</definedName>
    <definedName name="_xlnm.Print_Titles" localSheetId="4">'Jun'!$12:$14</definedName>
    <definedName name="_xlnm.Print_Titles" localSheetId="6">'Std C'!$12:$14</definedName>
    <definedName name="_xlnm.Print_Titles" localSheetId="1">'VY'!$12:$14</definedName>
    <definedName name="_xlnm.Print_Titles" localSheetId="2">'VÄ'!$12:$14</definedName>
  </definedNames>
  <calcPr fullCalcOnLoad="1"/>
</workbook>
</file>

<file path=xl/sharedStrings.xml><?xml version="1.0" encoding="utf-8"?>
<sst xmlns="http://schemas.openxmlformats.org/spreadsheetml/2006/main" count="586" uniqueCount="130">
  <si>
    <t>Sten Ellis</t>
  </si>
  <si>
    <t>Borgsholms PK</t>
  </si>
  <si>
    <t>Bo Ragnarsson</t>
  </si>
  <si>
    <t>Motala PK</t>
  </si>
  <si>
    <t>Peter Andersson</t>
  </si>
  <si>
    <t>Saab PK</t>
  </si>
  <si>
    <t>Mikael Pettersson</t>
  </si>
  <si>
    <t>Norrköpings PK</t>
  </si>
  <si>
    <t>Joachim Törnfeldt</t>
  </si>
  <si>
    <t>Niclas Bergqvist</t>
  </si>
  <si>
    <t>Finspångs PK</t>
  </si>
  <si>
    <t>Jesper Helgesson</t>
  </si>
  <si>
    <t>Dan Andersson</t>
  </si>
  <si>
    <t>Mats Egnell</t>
  </si>
  <si>
    <t>Tommie Nordin</t>
  </si>
  <si>
    <t>Roger Johansson</t>
  </si>
  <si>
    <t>Mjölby PK</t>
  </si>
  <si>
    <t>Henrik Silvervarg</t>
  </si>
  <si>
    <t>Linköpings Skf</t>
  </si>
  <si>
    <t>Jim Anton</t>
  </si>
  <si>
    <t>Tord Olofsson</t>
  </si>
  <si>
    <t>Joachim Westman</t>
  </si>
  <si>
    <t>Mattias Jansson</t>
  </si>
  <si>
    <t>Åby SK</t>
  </si>
  <si>
    <t>Torbjörn Nordell</t>
  </si>
  <si>
    <t>Henrik Neuman</t>
  </si>
  <si>
    <t>Tony Borén</t>
  </si>
  <si>
    <t>Richard Sundell</t>
  </si>
  <si>
    <t>Magnus Tell</t>
  </si>
  <si>
    <t>Jonas Törnberg</t>
  </si>
  <si>
    <t>Heinz Johansson</t>
  </si>
  <si>
    <t>Göran Johansson</t>
  </si>
  <si>
    <t>Steve Tarander</t>
  </si>
  <si>
    <t>Michael Hultkrantz</t>
  </si>
  <si>
    <t>Joakim Strömberg</t>
  </si>
  <si>
    <t>Thomas Lindholm</t>
  </si>
  <si>
    <t>Tomas Karlsson</t>
  </si>
  <si>
    <t>Johan Andersson</t>
  </si>
  <si>
    <t>Dennis Carlsson</t>
  </si>
  <si>
    <t>Hans Walldén</t>
  </si>
  <si>
    <t>Valdemarsviks PK</t>
  </si>
  <si>
    <t>Magnus Jansson</t>
  </si>
  <si>
    <t>Håkan Carling</t>
  </si>
  <si>
    <t>Mikael Nilsson</t>
  </si>
  <si>
    <t>Fredrik Gustafsson</t>
  </si>
  <si>
    <t>Stefan Friberg</t>
  </si>
  <si>
    <t>Ingvar Morian</t>
  </si>
  <si>
    <t>Petri Hopia</t>
  </si>
  <si>
    <t>Nils Bäckström</t>
  </si>
  <si>
    <t>John Prpic</t>
  </si>
  <si>
    <t>Roger Hellgren</t>
  </si>
  <si>
    <t>Per Samuelsson</t>
  </si>
  <si>
    <t>Lennart Andersson</t>
  </si>
  <si>
    <t>Ola Persson</t>
  </si>
  <si>
    <t>Patrik Landerhall</t>
  </si>
  <si>
    <t>Nils-Uno Jonsson</t>
  </si>
  <si>
    <t>Göran Åhlström</t>
  </si>
  <si>
    <t>Göran Carlsson</t>
  </si>
  <si>
    <t>Christian Andersson</t>
  </si>
  <si>
    <t>Fredrik Högstedt</t>
  </si>
  <si>
    <t>Michael Jansson</t>
  </si>
  <si>
    <t>Viktor Wass</t>
  </si>
  <si>
    <t>Olle Strandh</t>
  </si>
  <si>
    <t>Bengt Ohlsson</t>
  </si>
  <si>
    <t>Magnus Henell</t>
  </si>
  <si>
    <t>Mika Nummilahti</t>
  </si>
  <si>
    <t>Mathias Johansson</t>
  </si>
  <si>
    <t>Åtvidabergs PF</t>
  </si>
  <si>
    <t>Börje Johansson</t>
  </si>
  <si>
    <t>Fredrik Höjefält</t>
  </si>
  <si>
    <t>Martin Petersson</t>
  </si>
  <si>
    <t>Per Holmgren</t>
  </si>
  <si>
    <t>Joacim Backman</t>
  </si>
  <si>
    <t>Magnus Larsson</t>
  </si>
  <si>
    <t>Soliman Hossam</t>
  </si>
  <si>
    <r>
      <t xml:space="preserve">Arrangör: </t>
    </r>
    <r>
      <rPr>
        <b/>
        <sz val="10"/>
        <rFont val="Verdana"/>
        <family val="2"/>
      </rPr>
      <t>Norrköpings PK/Valdemarsviks PK</t>
    </r>
  </si>
  <si>
    <t>Resultatlista Kretsmästerskap 2010-04-25</t>
  </si>
  <si>
    <t>Klass:</t>
  </si>
  <si>
    <t>Öppen C</t>
  </si>
  <si>
    <t>Träff/Fig</t>
  </si>
  <si>
    <t>Totalt</t>
  </si>
  <si>
    <t>Poäng</t>
  </si>
  <si>
    <t>Särskj.</t>
  </si>
  <si>
    <t>12/12</t>
  </si>
  <si>
    <t>-</t>
  </si>
  <si>
    <t>Christian Berking</t>
  </si>
  <si>
    <t>Veteran yngre</t>
  </si>
  <si>
    <t>Claes Johansson</t>
  </si>
  <si>
    <t>Kjell Jonsson</t>
  </si>
  <si>
    <t>Nils Knutsson</t>
  </si>
  <si>
    <t>A1</t>
  </si>
  <si>
    <t>Lars-Göran Liljegren</t>
  </si>
  <si>
    <t>Peter Gustafsson</t>
  </si>
  <si>
    <t>Åke Jonsson</t>
  </si>
  <si>
    <t>Krister Retzman</t>
  </si>
  <si>
    <t>Björn Almgren</t>
  </si>
  <si>
    <t>Kjeld Nielsen</t>
  </si>
  <si>
    <t>Urban Olsson</t>
  </si>
  <si>
    <t>Per-Håkan Helgesson</t>
  </si>
  <si>
    <t>Carl Anderberg</t>
  </si>
  <si>
    <t>Bertil Svärd</t>
  </si>
  <si>
    <t>Veteran äldre</t>
  </si>
  <si>
    <t>Emanuel Eriksson</t>
  </si>
  <si>
    <t>Stig Tell</t>
  </si>
  <si>
    <t>Lars Törngren</t>
  </si>
  <si>
    <t>Åke Frisk</t>
  </si>
  <si>
    <t>Thomas S Persson</t>
  </si>
  <si>
    <t>Elisabeth Eriksson</t>
  </si>
  <si>
    <t>Weine Samuelsson</t>
  </si>
  <si>
    <t>Frank Höglind</t>
  </si>
  <si>
    <t>Ingemar Schelin</t>
  </si>
  <si>
    <t>Göran Wigren</t>
  </si>
  <si>
    <t>Rainer Wickström</t>
  </si>
  <si>
    <t>Dam</t>
  </si>
  <si>
    <t>Annette Käfling</t>
  </si>
  <si>
    <t>Maja Schimmel</t>
  </si>
  <si>
    <t>Anita Anderberg</t>
  </si>
  <si>
    <t>Susanne Friberg</t>
  </si>
  <si>
    <t>Elisabeth Thom</t>
  </si>
  <si>
    <t>Ingrid Ljungström</t>
  </si>
  <si>
    <t>Junior</t>
  </si>
  <si>
    <t>Mathias Pantzar</t>
  </si>
  <si>
    <t>Sofia Löwendahl</t>
  </si>
  <si>
    <t>B</t>
  </si>
  <si>
    <t>9/9</t>
  </si>
  <si>
    <t>10/10</t>
  </si>
  <si>
    <t>8/8</t>
  </si>
  <si>
    <t>S</t>
  </si>
  <si>
    <t>Standardmedaljer</t>
  </si>
  <si>
    <t>Resultatlista Kretsmästerskap Fält Vgrp B&amp;C i Norrköping 2010-04-25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</si>
</sst>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&quot;/&quot;0"/>
    <numFmt numFmtId="165" formatCode="0&quot;/&quot;"/>
    <numFmt numFmtId="166" formatCode="0&quot;.&quot;"/>
  </numFmts>
  <fonts count="41">
    <font>
      <sz val="10"/>
      <name val="Verdana"/>
      <family val="0"/>
    </font>
    <font>
      <b/>
      <sz val="14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1" applyNumberFormat="0" applyFont="0" applyAlignment="0" applyProtection="0"/>
    <xf numFmtId="0" fontId="26" fillId="20" borderId="2" applyNumberForma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2" applyNumberFormat="0" applyAlignment="0" applyProtection="0"/>
    <xf numFmtId="0" fontId="31" fillId="30" borderId="3" applyNumberFormat="0" applyAlignment="0" applyProtection="0"/>
    <xf numFmtId="0" fontId="32" fillId="0" borderId="4" applyNumberFormat="0" applyFill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57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57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57" applyNumberFormat="1" applyFont="1" applyAlignment="1">
      <alignment/>
    </xf>
    <xf numFmtId="1" fontId="2" fillId="0" borderId="0" xfId="57" applyNumberFormat="1" applyFont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165" fontId="0" fillId="0" borderId="0" xfId="57" applyNumberFormat="1" applyFont="1" applyAlignment="1">
      <alignment/>
    </xf>
    <xf numFmtId="1" fontId="0" fillId="0" borderId="0" xfId="57" applyNumberFormat="1" applyFont="1" applyAlignment="1">
      <alignment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165" fontId="3" fillId="0" borderId="0" xfId="0" applyNumberFormat="1" applyFont="1" applyAlignment="1">
      <alignment horizontal="righ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2</xdr:col>
      <xdr:colOff>152400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1327" t="16406" r="48985" b="76757"/>
        <a:stretch>
          <a:fillRect/>
        </a:stretch>
      </xdr:blipFill>
      <xdr:spPr>
        <a:xfrm>
          <a:off x="28575" y="9525"/>
          <a:ext cx="2076450" cy="590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2</xdr:col>
      <xdr:colOff>152400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1327" t="16406" r="48985" b="76757"/>
        <a:stretch>
          <a:fillRect/>
        </a:stretch>
      </xdr:blipFill>
      <xdr:spPr>
        <a:xfrm>
          <a:off x="28575" y="9525"/>
          <a:ext cx="2076450" cy="590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2</xdr:col>
      <xdr:colOff>152400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1327" t="16406" r="48985" b="76757"/>
        <a:stretch>
          <a:fillRect/>
        </a:stretch>
      </xdr:blipFill>
      <xdr:spPr>
        <a:xfrm>
          <a:off x="28575" y="9525"/>
          <a:ext cx="2076450" cy="590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2</xdr:col>
      <xdr:colOff>152400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1327" t="16406" r="48985" b="76757"/>
        <a:stretch>
          <a:fillRect/>
        </a:stretch>
      </xdr:blipFill>
      <xdr:spPr>
        <a:xfrm>
          <a:off x="28575" y="9525"/>
          <a:ext cx="2076450" cy="590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2</xdr:col>
      <xdr:colOff>152400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1327" t="16406" r="48985" b="76757"/>
        <a:stretch>
          <a:fillRect/>
        </a:stretch>
      </xdr:blipFill>
      <xdr:spPr>
        <a:xfrm>
          <a:off x="28575" y="9525"/>
          <a:ext cx="2076450" cy="590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2</xdr:col>
      <xdr:colOff>152400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1327" t="16406" r="48985" b="76757"/>
        <a:stretch>
          <a:fillRect/>
        </a:stretch>
      </xdr:blipFill>
      <xdr:spPr>
        <a:xfrm>
          <a:off x="28575" y="9525"/>
          <a:ext cx="2076450" cy="590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2</xdr:col>
      <xdr:colOff>152400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1327" t="16406" r="48985" b="76757"/>
        <a:stretch>
          <a:fillRect/>
        </a:stretch>
      </xdr:blipFill>
      <xdr:spPr>
        <a:xfrm>
          <a:off x="28575" y="9525"/>
          <a:ext cx="2076450" cy="590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R106"/>
  <sheetViews>
    <sheetView showGridLines="0" tabSelected="1" zoomScalePageLayoutView="0" workbookViewId="0" topLeftCell="A1">
      <selection activeCell="G15" sqref="G15"/>
    </sheetView>
  </sheetViews>
  <sheetFormatPr defaultColWidth="9.00390625" defaultRowHeight="12.75"/>
  <cols>
    <col min="1" max="1" width="8.25390625" style="0" customWidth="1"/>
    <col min="2" max="2" width="17.375" style="0" bestFit="1" customWidth="1"/>
    <col min="3" max="3" width="15.125" style="0" bestFit="1" customWidth="1"/>
    <col min="4" max="4" width="4.625" style="1" customWidth="1"/>
    <col min="5" max="5" width="4.625" style="0" customWidth="1"/>
    <col min="6" max="6" width="4.625" style="1" customWidth="1"/>
    <col min="7" max="7" width="4.625" style="0" customWidth="1"/>
    <col min="8" max="8" width="4.625" style="1" customWidth="1"/>
    <col min="9" max="9" width="4.625" style="0" customWidth="1"/>
    <col min="10" max="10" width="4.625" style="1" customWidth="1"/>
    <col min="11" max="11" width="4.625" style="0" customWidth="1"/>
    <col min="12" max="12" width="7.75390625" style="3" customWidth="1"/>
    <col min="13" max="13" width="3.375" style="0" bestFit="1" customWidth="1"/>
    <col min="16" max="16" width="2.00390625" style="0" bestFit="1" customWidth="1"/>
    <col min="17" max="17" width="6.00390625" style="0" customWidth="1"/>
  </cols>
  <sheetData>
    <row r="7" ht="18">
      <c r="A7" s="6" t="s">
        <v>129</v>
      </c>
    </row>
    <row r="9" ht="12.75">
      <c r="A9" t="s">
        <v>75</v>
      </c>
    </row>
    <row r="11" spans="1:2" ht="15">
      <c r="A11" t="s">
        <v>77</v>
      </c>
      <c r="B11" s="19" t="s">
        <v>78</v>
      </c>
    </row>
    <row r="14" spans="12:15" ht="12.75">
      <c r="L14" s="26" t="s">
        <v>79</v>
      </c>
      <c r="M14" s="26"/>
      <c r="N14" s="8" t="s">
        <v>80</v>
      </c>
      <c r="O14" s="8" t="s">
        <v>81</v>
      </c>
    </row>
    <row r="15" spans="1:18" ht="16.5" customHeight="1">
      <c r="A15" s="10">
        <v>1</v>
      </c>
      <c r="B15" s="7" t="s">
        <v>0</v>
      </c>
      <c r="C15" s="7" t="s">
        <v>1</v>
      </c>
      <c r="D15" s="11">
        <v>63</v>
      </c>
      <c r="E15" s="11">
        <v>63</v>
      </c>
      <c r="F15" s="11">
        <v>61</v>
      </c>
      <c r="G15" s="11">
        <v>64</v>
      </c>
      <c r="H15" s="11">
        <v>66</v>
      </c>
      <c r="I15" s="11">
        <v>64</v>
      </c>
      <c r="J15" s="11">
        <v>64</v>
      </c>
      <c r="K15" s="11">
        <v>66</v>
      </c>
      <c r="L15" s="12">
        <f aca="true" t="shared" si="0" ref="L15:L46">+LEFT(D15,1)+LEFT(E15,1)+LEFT(F15,1)+LEFT(G15,1)+LEFT(H15,1)+LEFT(I15,1)+LEFT(J15,1)+LEFT(K15,1)</f>
        <v>48</v>
      </c>
      <c r="M15" s="13">
        <f aca="true" t="shared" si="1" ref="M15:M46">RIGHT(D15,1)+RIGHT(E15,1)+RIGHT(F15,1)+RIGHT(G15,1)+RIGHT(H15,1)+RIGHT(I15,1)+RIGHT(J15,1)+RIGHT(K15,1)</f>
        <v>31</v>
      </c>
      <c r="N15" s="14">
        <f aca="true" t="shared" si="2" ref="N15:N46">SUM(L15:M15)</f>
        <v>79</v>
      </c>
      <c r="O15" s="7">
        <v>47</v>
      </c>
      <c r="P15" s="7" t="s">
        <v>127</v>
      </c>
      <c r="Q15" s="7" t="s">
        <v>82</v>
      </c>
      <c r="R15" s="15" t="s">
        <v>83</v>
      </c>
    </row>
    <row r="16" spans="1:18" ht="12.75">
      <c r="A16" s="10">
        <f>A15+1</f>
        <v>2</v>
      </c>
      <c r="B16" s="7" t="s">
        <v>2</v>
      </c>
      <c r="C16" s="7" t="s">
        <v>3</v>
      </c>
      <c r="D16" s="11">
        <v>63</v>
      </c>
      <c r="E16" s="11">
        <v>63</v>
      </c>
      <c r="F16" s="11">
        <v>61</v>
      </c>
      <c r="G16" s="11">
        <v>64</v>
      </c>
      <c r="H16" s="11">
        <v>66</v>
      </c>
      <c r="I16" s="11">
        <v>64</v>
      </c>
      <c r="J16" s="11">
        <v>64</v>
      </c>
      <c r="K16" s="11">
        <v>66</v>
      </c>
      <c r="L16" s="12">
        <f t="shared" si="0"/>
        <v>48</v>
      </c>
      <c r="M16" s="13">
        <f t="shared" si="1"/>
        <v>31</v>
      </c>
      <c r="N16" s="14">
        <f t="shared" si="2"/>
        <v>79</v>
      </c>
      <c r="O16" s="7">
        <v>40</v>
      </c>
      <c r="P16" s="7" t="s">
        <v>127</v>
      </c>
      <c r="Q16" s="7" t="s">
        <v>82</v>
      </c>
      <c r="R16" s="15" t="s">
        <v>124</v>
      </c>
    </row>
    <row r="17" spans="1:18" ht="12.75">
      <c r="A17" s="10">
        <f aca="true" t="shared" si="3" ref="A17:A80">A16+1</f>
        <v>3</v>
      </c>
      <c r="B17" s="7" t="s">
        <v>4</v>
      </c>
      <c r="C17" s="7" t="s">
        <v>5</v>
      </c>
      <c r="D17" s="11">
        <v>63</v>
      </c>
      <c r="E17" s="11">
        <v>63</v>
      </c>
      <c r="F17" s="11">
        <v>61</v>
      </c>
      <c r="G17" s="11">
        <v>64</v>
      </c>
      <c r="H17" s="11">
        <v>66</v>
      </c>
      <c r="I17" s="11">
        <v>64</v>
      </c>
      <c r="J17" s="11">
        <v>64</v>
      </c>
      <c r="K17" s="11">
        <v>66</v>
      </c>
      <c r="L17" s="12">
        <f t="shared" si="0"/>
        <v>48</v>
      </c>
      <c r="M17" s="13">
        <f t="shared" si="1"/>
        <v>31</v>
      </c>
      <c r="N17" s="14">
        <f t="shared" si="2"/>
        <v>79</v>
      </c>
      <c r="O17" s="7">
        <v>32</v>
      </c>
      <c r="P17" s="7" t="s">
        <v>127</v>
      </c>
      <c r="Q17" s="7" t="s">
        <v>82</v>
      </c>
      <c r="R17" s="16" t="s">
        <v>84</v>
      </c>
    </row>
    <row r="18" spans="1:16" ht="12.75">
      <c r="A18" s="9">
        <f t="shared" si="3"/>
        <v>4</v>
      </c>
      <c r="B18" t="s">
        <v>6</v>
      </c>
      <c r="C18" t="s">
        <v>7</v>
      </c>
      <c r="D18" s="1">
        <v>53</v>
      </c>
      <c r="E18" s="1">
        <v>63</v>
      </c>
      <c r="F18" s="1">
        <v>61</v>
      </c>
      <c r="G18" s="1">
        <v>64</v>
      </c>
      <c r="H18" s="1">
        <v>66</v>
      </c>
      <c r="I18" s="1">
        <v>64</v>
      </c>
      <c r="J18" s="1">
        <v>64</v>
      </c>
      <c r="K18" s="1">
        <v>66</v>
      </c>
      <c r="L18" s="12">
        <f t="shared" si="0"/>
        <v>47</v>
      </c>
      <c r="M18" s="13">
        <f t="shared" si="1"/>
        <v>31</v>
      </c>
      <c r="N18" s="5">
        <f t="shared" si="2"/>
        <v>78</v>
      </c>
      <c r="O18">
        <v>30</v>
      </c>
      <c r="P18" t="s">
        <v>127</v>
      </c>
    </row>
    <row r="19" spans="1:16" ht="12.75">
      <c r="A19" s="9">
        <f t="shared" si="3"/>
        <v>5</v>
      </c>
      <c r="B19" t="s">
        <v>8</v>
      </c>
      <c r="C19" t="s">
        <v>3</v>
      </c>
      <c r="D19" s="1">
        <v>63</v>
      </c>
      <c r="E19" s="1">
        <v>53</v>
      </c>
      <c r="F19" s="1">
        <v>61</v>
      </c>
      <c r="G19" s="1">
        <v>64</v>
      </c>
      <c r="H19" s="1">
        <v>66</v>
      </c>
      <c r="I19" s="1">
        <v>64</v>
      </c>
      <c r="J19" s="1">
        <v>64</v>
      </c>
      <c r="K19" s="1">
        <v>66</v>
      </c>
      <c r="L19" s="12">
        <f t="shared" si="0"/>
        <v>47</v>
      </c>
      <c r="M19" s="13">
        <f t="shared" si="1"/>
        <v>31</v>
      </c>
      <c r="N19" s="5">
        <f t="shared" si="2"/>
        <v>78</v>
      </c>
      <c r="O19">
        <v>27</v>
      </c>
      <c r="P19" t="s">
        <v>127</v>
      </c>
    </row>
    <row r="20" spans="1:16" ht="12.75">
      <c r="A20" s="9">
        <f t="shared" si="3"/>
        <v>6</v>
      </c>
      <c r="B20" t="s">
        <v>9</v>
      </c>
      <c r="C20" t="s">
        <v>10</v>
      </c>
      <c r="D20" s="1">
        <v>63</v>
      </c>
      <c r="E20" s="1">
        <v>63</v>
      </c>
      <c r="F20" s="1">
        <v>51</v>
      </c>
      <c r="G20" s="1">
        <v>64</v>
      </c>
      <c r="H20" s="1">
        <v>66</v>
      </c>
      <c r="I20" s="1">
        <v>64</v>
      </c>
      <c r="J20" s="1">
        <v>64</v>
      </c>
      <c r="K20" s="1">
        <v>55</v>
      </c>
      <c r="L20" s="12">
        <f t="shared" si="0"/>
        <v>46</v>
      </c>
      <c r="M20" s="13">
        <f t="shared" si="1"/>
        <v>30</v>
      </c>
      <c r="N20" s="5">
        <f t="shared" si="2"/>
        <v>76</v>
      </c>
      <c r="O20">
        <v>48</v>
      </c>
      <c r="P20" t="s">
        <v>127</v>
      </c>
    </row>
    <row r="21" spans="1:16" ht="12.75">
      <c r="A21" s="9">
        <f t="shared" si="3"/>
        <v>7</v>
      </c>
      <c r="B21" t="s">
        <v>11</v>
      </c>
      <c r="C21" t="s">
        <v>10</v>
      </c>
      <c r="D21" s="1">
        <v>63</v>
      </c>
      <c r="E21" s="1">
        <v>63</v>
      </c>
      <c r="F21" s="1">
        <v>61</v>
      </c>
      <c r="G21" s="1">
        <v>54</v>
      </c>
      <c r="H21" s="1">
        <v>66</v>
      </c>
      <c r="I21" s="1">
        <v>53</v>
      </c>
      <c r="J21" s="1">
        <v>64</v>
      </c>
      <c r="K21" s="1">
        <v>66</v>
      </c>
      <c r="L21" s="12">
        <f t="shared" si="0"/>
        <v>46</v>
      </c>
      <c r="M21" s="13">
        <f t="shared" si="1"/>
        <v>30</v>
      </c>
      <c r="N21" s="5">
        <f t="shared" si="2"/>
        <v>76</v>
      </c>
      <c r="O21">
        <v>31</v>
      </c>
      <c r="P21" t="s">
        <v>127</v>
      </c>
    </row>
    <row r="22" spans="1:16" ht="12.75">
      <c r="A22" s="9">
        <f t="shared" si="3"/>
        <v>8</v>
      </c>
      <c r="B22" t="s">
        <v>12</v>
      </c>
      <c r="C22" t="s">
        <v>10</v>
      </c>
      <c r="D22" s="1">
        <v>63</v>
      </c>
      <c r="E22" s="1">
        <v>63</v>
      </c>
      <c r="F22" s="1">
        <v>61</v>
      </c>
      <c r="G22" s="1">
        <v>64</v>
      </c>
      <c r="H22" s="1">
        <v>66</v>
      </c>
      <c r="I22" s="1">
        <v>53</v>
      </c>
      <c r="J22" s="1">
        <v>64</v>
      </c>
      <c r="K22" s="1">
        <v>55</v>
      </c>
      <c r="L22" s="12">
        <f t="shared" si="0"/>
        <v>46</v>
      </c>
      <c r="M22" s="13">
        <f t="shared" si="1"/>
        <v>29</v>
      </c>
      <c r="N22" s="5">
        <f t="shared" si="2"/>
        <v>75</v>
      </c>
      <c r="O22">
        <v>30</v>
      </c>
      <c r="P22" t="s">
        <v>127</v>
      </c>
    </row>
    <row r="23" spans="1:16" ht="12.75">
      <c r="A23" s="9">
        <f t="shared" si="3"/>
        <v>9</v>
      </c>
      <c r="B23" t="s">
        <v>13</v>
      </c>
      <c r="C23" t="s">
        <v>3</v>
      </c>
      <c r="D23" s="1">
        <v>53</v>
      </c>
      <c r="E23" s="1">
        <v>63</v>
      </c>
      <c r="F23" s="1">
        <v>41</v>
      </c>
      <c r="G23" s="1">
        <v>64</v>
      </c>
      <c r="H23" s="1">
        <v>66</v>
      </c>
      <c r="I23" s="1">
        <v>64</v>
      </c>
      <c r="J23" s="1">
        <v>54</v>
      </c>
      <c r="K23" s="1">
        <v>66</v>
      </c>
      <c r="L23" s="12">
        <f t="shared" si="0"/>
        <v>44</v>
      </c>
      <c r="M23" s="13">
        <f t="shared" si="1"/>
        <v>31</v>
      </c>
      <c r="N23" s="5">
        <f t="shared" si="2"/>
        <v>75</v>
      </c>
      <c r="O23">
        <v>19</v>
      </c>
      <c r="P23" t="s">
        <v>127</v>
      </c>
    </row>
    <row r="24" spans="1:16" ht="12.75">
      <c r="A24" s="9">
        <f t="shared" si="3"/>
        <v>10</v>
      </c>
      <c r="B24" t="s">
        <v>14</v>
      </c>
      <c r="C24" t="s">
        <v>10</v>
      </c>
      <c r="D24" s="1">
        <v>63</v>
      </c>
      <c r="E24" s="1">
        <v>63</v>
      </c>
      <c r="F24" s="1">
        <v>61</v>
      </c>
      <c r="G24" s="1">
        <v>44</v>
      </c>
      <c r="H24" s="1">
        <v>66</v>
      </c>
      <c r="I24" s="1">
        <v>64</v>
      </c>
      <c r="J24" s="1">
        <v>64</v>
      </c>
      <c r="K24" s="1">
        <v>55</v>
      </c>
      <c r="L24" s="12">
        <f t="shared" si="0"/>
        <v>45</v>
      </c>
      <c r="M24" s="13">
        <f t="shared" si="1"/>
        <v>30</v>
      </c>
      <c r="N24" s="5">
        <f t="shared" si="2"/>
        <v>75</v>
      </c>
      <c r="O24">
        <v>18</v>
      </c>
      <c r="P24" t="s">
        <v>127</v>
      </c>
    </row>
    <row r="25" spans="1:16" ht="12.75">
      <c r="A25" s="9">
        <f t="shared" si="3"/>
        <v>11</v>
      </c>
      <c r="B25" t="s">
        <v>15</v>
      </c>
      <c r="C25" t="s">
        <v>16</v>
      </c>
      <c r="D25" s="1">
        <v>53</v>
      </c>
      <c r="E25" s="1">
        <v>63</v>
      </c>
      <c r="F25" s="1">
        <v>61</v>
      </c>
      <c r="G25" s="1">
        <v>64</v>
      </c>
      <c r="H25" s="1">
        <v>66</v>
      </c>
      <c r="I25" s="1">
        <v>53</v>
      </c>
      <c r="J25" s="1">
        <v>64</v>
      </c>
      <c r="K25" s="1">
        <v>55</v>
      </c>
      <c r="L25" s="12">
        <f t="shared" si="0"/>
        <v>45</v>
      </c>
      <c r="M25" s="13">
        <f t="shared" si="1"/>
        <v>29</v>
      </c>
      <c r="N25" s="5">
        <f t="shared" si="2"/>
        <v>74</v>
      </c>
      <c r="O25">
        <v>35</v>
      </c>
      <c r="P25" t="s">
        <v>123</v>
      </c>
    </row>
    <row r="26" spans="1:16" ht="12.75">
      <c r="A26" s="9">
        <f t="shared" si="3"/>
        <v>12</v>
      </c>
      <c r="B26" t="s">
        <v>85</v>
      </c>
      <c r="C26" t="s">
        <v>7</v>
      </c>
      <c r="D26" s="1">
        <v>63</v>
      </c>
      <c r="E26" s="1">
        <v>63</v>
      </c>
      <c r="F26" s="1">
        <v>61</v>
      </c>
      <c r="G26" s="1">
        <v>64</v>
      </c>
      <c r="H26" s="1">
        <v>66</v>
      </c>
      <c r="I26" s="1">
        <v>53</v>
      </c>
      <c r="J26" s="1">
        <v>54</v>
      </c>
      <c r="K26" s="1">
        <v>55</v>
      </c>
      <c r="L26" s="12">
        <f t="shared" si="0"/>
        <v>45</v>
      </c>
      <c r="M26" s="13">
        <f t="shared" si="1"/>
        <v>29</v>
      </c>
      <c r="N26" s="5">
        <f t="shared" si="2"/>
        <v>74</v>
      </c>
      <c r="O26">
        <v>17</v>
      </c>
      <c r="P26" t="s">
        <v>123</v>
      </c>
    </row>
    <row r="27" spans="1:16" ht="12.75">
      <c r="A27" s="9">
        <f t="shared" si="3"/>
        <v>13</v>
      </c>
      <c r="B27" t="s">
        <v>17</v>
      </c>
      <c r="C27" t="s">
        <v>18</v>
      </c>
      <c r="D27" s="1">
        <v>63</v>
      </c>
      <c r="E27" s="1">
        <v>63</v>
      </c>
      <c r="F27" s="1">
        <v>61</v>
      </c>
      <c r="G27" s="1">
        <v>53</v>
      </c>
      <c r="H27" s="1">
        <v>66</v>
      </c>
      <c r="I27" s="1">
        <v>64</v>
      </c>
      <c r="J27" s="1">
        <v>64</v>
      </c>
      <c r="K27" s="1">
        <v>44</v>
      </c>
      <c r="L27" s="12">
        <f t="shared" si="0"/>
        <v>45</v>
      </c>
      <c r="M27" s="13">
        <f t="shared" si="1"/>
        <v>28</v>
      </c>
      <c r="N27" s="5">
        <f t="shared" si="2"/>
        <v>73</v>
      </c>
      <c r="O27">
        <v>30</v>
      </c>
      <c r="P27" t="s">
        <v>123</v>
      </c>
    </row>
    <row r="28" spans="1:16" ht="12.75">
      <c r="A28" s="9">
        <f t="shared" si="3"/>
        <v>14</v>
      </c>
      <c r="B28" t="s">
        <v>19</v>
      </c>
      <c r="C28" t="s">
        <v>16</v>
      </c>
      <c r="D28" s="1">
        <v>63</v>
      </c>
      <c r="E28" s="1">
        <v>53</v>
      </c>
      <c r="F28" s="1">
        <v>41</v>
      </c>
      <c r="G28" s="1">
        <v>43</v>
      </c>
      <c r="H28" s="1">
        <v>66</v>
      </c>
      <c r="I28" s="1">
        <v>64</v>
      </c>
      <c r="J28" s="1">
        <v>64</v>
      </c>
      <c r="K28" s="1">
        <v>66</v>
      </c>
      <c r="L28" s="12">
        <f t="shared" si="0"/>
        <v>43</v>
      </c>
      <c r="M28" s="13">
        <f t="shared" si="1"/>
        <v>30</v>
      </c>
      <c r="N28" s="5">
        <f t="shared" si="2"/>
        <v>73</v>
      </c>
      <c r="O28">
        <v>24</v>
      </c>
      <c r="P28" t="s">
        <v>123</v>
      </c>
    </row>
    <row r="29" spans="1:16" ht="12.75">
      <c r="A29" s="9">
        <f t="shared" si="3"/>
        <v>15</v>
      </c>
      <c r="B29" t="s">
        <v>20</v>
      </c>
      <c r="C29" t="s">
        <v>10</v>
      </c>
      <c r="D29" s="1">
        <v>63</v>
      </c>
      <c r="E29" s="1">
        <v>53</v>
      </c>
      <c r="F29" s="1">
        <v>61</v>
      </c>
      <c r="G29" s="1">
        <v>53</v>
      </c>
      <c r="H29" s="1">
        <v>66</v>
      </c>
      <c r="I29" s="1">
        <v>43</v>
      </c>
      <c r="J29" s="1">
        <v>64</v>
      </c>
      <c r="K29" s="1">
        <v>66</v>
      </c>
      <c r="L29" s="12">
        <f t="shared" si="0"/>
        <v>44</v>
      </c>
      <c r="M29" s="13">
        <f t="shared" si="1"/>
        <v>29</v>
      </c>
      <c r="N29" s="5">
        <f t="shared" si="2"/>
        <v>73</v>
      </c>
      <c r="O29">
        <v>23</v>
      </c>
      <c r="P29" t="s">
        <v>123</v>
      </c>
    </row>
    <row r="30" spans="1:16" ht="12.75">
      <c r="A30" s="9">
        <f t="shared" si="3"/>
        <v>16</v>
      </c>
      <c r="B30" t="s">
        <v>27</v>
      </c>
      <c r="C30" t="s">
        <v>7</v>
      </c>
      <c r="D30" s="1">
        <v>63</v>
      </c>
      <c r="E30" s="1">
        <v>53</v>
      </c>
      <c r="F30" s="1">
        <v>61</v>
      </c>
      <c r="G30" s="1">
        <v>53</v>
      </c>
      <c r="H30" s="1">
        <v>66</v>
      </c>
      <c r="I30" s="1">
        <v>43</v>
      </c>
      <c r="J30" s="1">
        <v>64</v>
      </c>
      <c r="K30" s="1">
        <v>66</v>
      </c>
      <c r="L30" s="12">
        <f t="shared" si="0"/>
        <v>44</v>
      </c>
      <c r="M30" s="13">
        <f t="shared" si="1"/>
        <v>29</v>
      </c>
      <c r="N30" s="5">
        <f t="shared" si="2"/>
        <v>73</v>
      </c>
      <c r="O30">
        <v>23</v>
      </c>
      <c r="P30" t="s">
        <v>123</v>
      </c>
    </row>
    <row r="31" spans="1:16" ht="12.75">
      <c r="A31" s="9">
        <f t="shared" si="3"/>
        <v>17</v>
      </c>
      <c r="B31" t="s">
        <v>21</v>
      </c>
      <c r="C31" t="s">
        <v>7</v>
      </c>
      <c r="D31" s="1">
        <v>63</v>
      </c>
      <c r="E31" s="1">
        <v>63</v>
      </c>
      <c r="F31" s="1">
        <v>51</v>
      </c>
      <c r="G31" s="1">
        <v>54</v>
      </c>
      <c r="H31" s="1">
        <v>66</v>
      </c>
      <c r="I31" s="1">
        <v>53</v>
      </c>
      <c r="J31" s="1">
        <v>64</v>
      </c>
      <c r="K31" s="1">
        <v>55</v>
      </c>
      <c r="L31" s="12">
        <f t="shared" si="0"/>
        <v>44</v>
      </c>
      <c r="M31" s="13">
        <f t="shared" si="1"/>
        <v>29</v>
      </c>
      <c r="N31" s="5">
        <f t="shared" si="2"/>
        <v>73</v>
      </c>
      <c r="O31">
        <v>22</v>
      </c>
      <c r="P31" t="s">
        <v>123</v>
      </c>
    </row>
    <row r="32" spans="1:16" ht="12.75">
      <c r="A32" s="9">
        <f t="shared" si="3"/>
        <v>18</v>
      </c>
      <c r="B32" t="s">
        <v>22</v>
      </c>
      <c r="C32" t="s">
        <v>23</v>
      </c>
      <c r="D32" s="1">
        <v>63</v>
      </c>
      <c r="E32" s="1">
        <v>53</v>
      </c>
      <c r="F32" s="1">
        <v>61</v>
      </c>
      <c r="G32" s="1">
        <v>64</v>
      </c>
      <c r="H32" s="1">
        <v>66</v>
      </c>
      <c r="I32" s="1">
        <v>54</v>
      </c>
      <c r="J32" s="1">
        <v>64</v>
      </c>
      <c r="K32" s="1">
        <v>44</v>
      </c>
      <c r="L32" s="12">
        <f t="shared" si="0"/>
        <v>44</v>
      </c>
      <c r="M32" s="13">
        <f t="shared" si="1"/>
        <v>29</v>
      </c>
      <c r="N32" s="5">
        <f t="shared" si="2"/>
        <v>73</v>
      </c>
      <c r="O32">
        <v>22</v>
      </c>
      <c r="P32" t="s">
        <v>123</v>
      </c>
    </row>
    <row r="33" spans="1:16" ht="12.75">
      <c r="A33" s="9">
        <f t="shared" si="3"/>
        <v>19</v>
      </c>
      <c r="B33" t="s">
        <v>24</v>
      </c>
      <c r="C33" t="s">
        <v>5</v>
      </c>
      <c r="D33" s="1">
        <v>63</v>
      </c>
      <c r="E33" s="1">
        <v>63</v>
      </c>
      <c r="F33" s="1">
        <v>41</v>
      </c>
      <c r="G33" s="1">
        <v>64</v>
      </c>
      <c r="H33" s="1">
        <v>55</v>
      </c>
      <c r="I33" s="1">
        <v>53</v>
      </c>
      <c r="J33" s="1">
        <v>64</v>
      </c>
      <c r="K33" s="1">
        <v>66</v>
      </c>
      <c r="L33" s="12">
        <f t="shared" si="0"/>
        <v>44</v>
      </c>
      <c r="M33" s="13">
        <f t="shared" si="1"/>
        <v>29</v>
      </c>
      <c r="N33" s="5">
        <f t="shared" si="2"/>
        <v>73</v>
      </c>
      <c r="O33">
        <v>20</v>
      </c>
      <c r="P33" t="s">
        <v>123</v>
      </c>
    </row>
    <row r="34" spans="1:16" ht="12.75">
      <c r="A34" s="9">
        <f t="shared" si="3"/>
        <v>20</v>
      </c>
      <c r="B34" t="s">
        <v>25</v>
      </c>
      <c r="C34" t="s">
        <v>23</v>
      </c>
      <c r="D34" s="1">
        <v>63</v>
      </c>
      <c r="E34" s="1">
        <v>63</v>
      </c>
      <c r="F34" s="1">
        <v>51</v>
      </c>
      <c r="G34" s="1">
        <v>64</v>
      </c>
      <c r="H34" s="1">
        <v>55</v>
      </c>
      <c r="I34" s="1">
        <v>43</v>
      </c>
      <c r="J34" s="1">
        <v>64</v>
      </c>
      <c r="K34" s="1">
        <v>66</v>
      </c>
      <c r="L34" s="12">
        <f t="shared" si="0"/>
        <v>44</v>
      </c>
      <c r="M34" s="13">
        <f t="shared" si="1"/>
        <v>29</v>
      </c>
      <c r="N34" s="5">
        <f t="shared" si="2"/>
        <v>73</v>
      </c>
      <c r="O34">
        <v>15</v>
      </c>
      <c r="P34" t="s">
        <v>123</v>
      </c>
    </row>
    <row r="35" spans="1:16" ht="12.75">
      <c r="A35" s="9">
        <f t="shared" si="3"/>
        <v>21</v>
      </c>
      <c r="B35" t="s">
        <v>26</v>
      </c>
      <c r="C35" t="s">
        <v>23</v>
      </c>
      <c r="D35" s="1">
        <v>63</v>
      </c>
      <c r="E35" s="1">
        <v>63</v>
      </c>
      <c r="F35" s="1">
        <v>61</v>
      </c>
      <c r="G35" s="1">
        <v>53</v>
      </c>
      <c r="H35" s="1">
        <v>66</v>
      </c>
      <c r="I35" s="1">
        <v>63</v>
      </c>
      <c r="J35" s="1">
        <v>64</v>
      </c>
      <c r="K35" s="1">
        <v>44</v>
      </c>
      <c r="L35" s="12">
        <f t="shared" si="0"/>
        <v>45</v>
      </c>
      <c r="M35" s="13">
        <f t="shared" si="1"/>
        <v>27</v>
      </c>
      <c r="N35" s="5">
        <f t="shared" si="2"/>
        <v>72</v>
      </c>
      <c r="O35">
        <v>42</v>
      </c>
      <c r="P35" t="s">
        <v>123</v>
      </c>
    </row>
    <row r="36" spans="1:16" ht="12.75">
      <c r="A36" s="9">
        <f t="shared" si="3"/>
        <v>22</v>
      </c>
      <c r="B36" t="s">
        <v>28</v>
      </c>
      <c r="C36" t="s">
        <v>10</v>
      </c>
      <c r="D36" s="1">
        <v>63</v>
      </c>
      <c r="E36" s="1">
        <v>63</v>
      </c>
      <c r="F36" s="1">
        <v>41</v>
      </c>
      <c r="G36" s="1">
        <v>43</v>
      </c>
      <c r="H36" s="1">
        <v>66</v>
      </c>
      <c r="I36" s="1">
        <v>53</v>
      </c>
      <c r="J36" s="1">
        <v>64</v>
      </c>
      <c r="K36" s="1">
        <v>66</v>
      </c>
      <c r="L36" s="12">
        <f t="shared" si="0"/>
        <v>43</v>
      </c>
      <c r="M36" s="13">
        <f t="shared" si="1"/>
        <v>29</v>
      </c>
      <c r="N36" s="5">
        <f t="shared" si="2"/>
        <v>72</v>
      </c>
      <c r="O36">
        <v>40</v>
      </c>
      <c r="P36" t="s">
        <v>123</v>
      </c>
    </row>
    <row r="37" spans="1:16" ht="12.75">
      <c r="A37" s="9">
        <f t="shared" si="3"/>
        <v>23</v>
      </c>
      <c r="B37" t="s">
        <v>29</v>
      </c>
      <c r="C37" t="s">
        <v>18</v>
      </c>
      <c r="D37" s="1">
        <v>63</v>
      </c>
      <c r="E37" s="1">
        <v>63</v>
      </c>
      <c r="F37" s="1">
        <v>61</v>
      </c>
      <c r="G37" s="1">
        <v>22</v>
      </c>
      <c r="H37" s="1">
        <v>55</v>
      </c>
      <c r="I37" s="1">
        <v>64</v>
      </c>
      <c r="J37" s="1">
        <v>64</v>
      </c>
      <c r="K37" s="1">
        <v>66</v>
      </c>
      <c r="L37" s="12">
        <f t="shared" si="0"/>
        <v>43</v>
      </c>
      <c r="M37" s="13">
        <f t="shared" si="1"/>
        <v>28</v>
      </c>
      <c r="N37" s="5">
        <f t="shared" si="2"/>
        <v>71</v>
      </c>
      <c r="O37">
        <v>41</v>
      </c>
      <c r="P37" t="s">
        <v>123</v>
      </c>
    </row>
    <row r="38" spans="1:16" ht="12.75">
      <c r="A38" s="9">
        <f t="shared" si="3"/>
        <v>24</v>
      </c>
      <c r="B38" t="s">
        <v>30</v>
      </c>
      <c r="C38" t="s">
        <v>23</v>
      </c>
      <c r="D38" s="1">
        <v>63</v>
      </c>
      <c r="E38" s="1">
        <v>63</v>
      </c>
      <c r="F38" s="1">
        <v>61</v>
      </c>
      <c r="G38" s="1">
        <v>54</v>
      </c>
      <c r="H38" s="1">
        <v>66</v>
      </c>
      <c r="I38" s="1">
        <v>64</v>
      </c>
      <c r="J38" s="1">
        <v>43</v>
      </c>
      <c r="K38" s="1">
        <v>44</v>
      </c>
      <c r="L38" s="12">
        <f t="shared" si="0"/>
        <v>43</v>
      </c>
      <c r="M38" s="13">
        <f t="shared" si="1"/>
        <v>28</v>
      </c>
      <c r="N38" s="5">
        <f t="shared" si="2"/>
        <v>71</v>
      </c>
      <c r="O38">
        <v>38</v>
      </c>
      <c r="P38" t="s">
        <v>123</v>
      </c>
    </row>
    <row r="39" spans="1:16" ht="12.75">
      <c r="A39" s="9">
        <f t="shared" si="3"/>
        <v>25</v>
      </c>
      <c r="B39" t="s">
        <v>31</v>
      </c>
      <c r="C39" t="s">
        <v>16</v>
      </c>
      <c r="D39" s="1">
        <v>63</v>
      </c>
      <c r="E39" s="1">
        <v>63</v>
      </c>
      <c r="F39" s="1">
        <v>61</v>
      </c>
      <c r="G39" s="1">
        <v>64</v>
      </c>
      <c r="H39" s="1">
        <v>66</v>
      </c>
      <c r="I39" s="1">
        <v>22</v>
      </c>
      <c r="J39" s="1">
        <v>64</v>
      </c>
      <c r="K39" s="1">
        <v>55</v>
      </c>
      <c r="L39" s="12">
        <f t="shared" si="0"/>
        <v>43</v>
      </c>
      <c r="M39" s="13">
        <f t="shared" si="1"/>
        <v>28</v>
      </c>
      <c r="N39" s="5">
        <f t="shared" si="2"/>
        <v>71</v>
      </c>
      <c r="O39">
        <v>28</v>
      </c>
      <c r="P39" t="s">
        <v>123</v>
      </c>
    </row>
    <row r="40" spans="1:16" ht="12.75">
      <c r="A40" s="9">
        <f t="shared" si="3"/>
        <v>26</v>
      </c>
      <c r="B40" t="s">
        <v>32</v>
      </c>
      <c r="C40" t="s">
        <v>7</v>
      </c>
      <c r="D40" s="1">
        <v>63</v>
      </c>
      <c r="E40" s="1">
        <v>53</v>
      </c>
      <c r="F40" s="1">
        <v>51</v>
      </c>
      <c r="G40" s="1">
        <v>54</v>
      </c>
      <c r="H40" s="1">
        <v>66</v>
      </c>
      <c r="I40" s="1">
        <v>43</v>
      </c>
      <c r="J40" s="1">
        <v>54</v>
      </c>
      <c r="K40" s="1">
        <v>55</v>
      </c>
      <c r="L40" s="12">
        <f t="shared" si="0"/>
        <v>41</v>
      </c>
      <c r="M40" s="13">
        <f t="shared" si="1"/>
        <v>29</v>
      </c>
      <c r="N40" s="5">
        <f t="shared" si="2"/>
        <v>70</v>
      </c>
      <c r="O40">
        <v>23</v>
      </c>
      <c r="P40" t="s">
        <v>123</v>
      </c>
    </row>
    <row r="41" spans="1:16" ht="12.75">
      <c r="A41" s="9">
        <f t="shared" si="3"/>
        <v>27</v>
      </c>
      <c r="B41" t="s">
        <v>33</v>
      </c>
      <c r="C41" t="s">
        <v>23</v>
      </c>
      <c r="D41" s="1">
        <v>53</v>
      </c>
      <c r="E41" s="1">
        <v>43</v>
      </c>
      <c r="F41" s="1">
        <v>61</v>
      </c>
      <c r="G41" s="1">
        <v>64</v>
      </c>
      <c r="H41" s="1">
        <v>66</v>
      </c>
      <c r="I41" s="1">
        <v>53</v>
      </c>
      <c r="J41" s="1">
        <v>53</v>
      </c>
      <c r="K41" s="1">
        <v>55</v>
      </c>
      <c r="L41" s="12">
        <f t="shared" si="0"/>
        <v>42</v>
      </c>
      <c r="M41" s="13">
        <f t="shared" si="1"/>
        <v>28</v>
      </c>
      <c r="N41" s="5">
        <f t="shared" si="2"/>
        <v>70</v>
      </c>
      <c r="O41">
        <v>23</v>
      </c>
      <c r="P41" t="s">
        <v>123</v>
      </c>
    </row>
    <row r="42" spans="1:15" ht="12.75">
      <c r="A42" s="9">
        <f t="shared" si="3"/>
        <v>28</v>
      </c>
      <c r="B42" t="s">
        <v>34</v>
      </c>
      <c r="C42" t="s">
        <v>5</v>
      </c>
      <c r="D42" s="1">
        <v>63</v>
      </c>
      <c r="E42" s="1">
        <v>63</v>
      </c>
      <c r="F42" s="1">
        <v>51</v>
      </c>
      <c r="G42" s="1">
        <v>64</v>
      </c>
      <c r="H42" s="1">
        <v>55</v>
      </c>
      <c r="I42" s="1">
        <v>43</v>
      </c>
      <c r="J42" s="1">
        <v>64</v>
      </c>
      <c r="K42" s="1">
        <v>44</v>
      </c>
      <c r="L42" s="12">
        <f t="shared" si="0"/>
        <v>42</v>
      </c>
      <c r="M42" s="13">
        <f t="shared" si="1"/>
        <v>27</v>
      </c>
      <c r="N42" s="5">
        <f t="shared" si="2"/>
        <v>69</v>
      </c>
      <c r="O42">
        <v>27</v>
      </c>
    </row>
    <row r="43" spans="1:15" ht="12.75">
      <c r="A43" s="9">
        <f t="shared" si="3"/>
        <v>29</v>
      </c>
      <c r="B43" t="s">
        <v>35</v>
      </c>
      <c r="C43" t="s">
        <v>10</v>
      </c>
      <c r="D43" s="1">
        <v>53</v>
      </c>
      <c r="E43" s="1">
        <v>63</v>
      </c>
      <c r="F43" s="1">
        <v>51</v>
      </c>
      <c r="G43" s="1">
        <v>64</v>
      </c>
      <c r="H43" s="1">
        <v>55</v>
      </c>
      <c r="I43" s="1">
        <v>54</v>
      </c>
      <c r="J43" s="1">
        <v>64</v>
      </c>
      <c r="K43" s="1">
        <v>33</v>
      </c>
      <c r="L43" s="12">
        <f t="shared" si="0"/>
        <v>41</v>
      </c>
      <c r="M43" s="13">
        <f t="shared" si="1"/>
        <v>27</v>
      </c>
      <c r="N43" s="5">
        <f t="shared" si="2"/>
        <v>68</v>
      </c>
      <c r="O43">
        <v>31</v>
      </c>
    </row>
    <row r="44" spans="1:15" ht="12.75">
      <c r="A44" s="9">
        <f t="shared" si="3"/>
        <v>30</v>
      </c>
      <c r="B44" t="s">
        <v>36</v>
      </c>
      <c r="C44" t="s">
        <v>18</v>
      </c>
      <c r="D44" s="1">
        <v>53</v>
      </c>
      <c r="E44" s="1">
        <v>63</v>
      </c>
      <c r="F44" s="1">
        <v>61</v>
      </c>
      <c r="G44" s="1">
        <v>53</v>
      </c>
      <c r="H44" s="1">
        <v>44</v>
      </c>
      <c r="I44" s="1">
        <v>44</v>
      </c>
      <c r="J44" s="1">
        <v>53</v>
      </c>
      <c r="K44" s="1">
        <v>66</v>
      </c>
      <c r="L44" s="12">
        <f t="shared" si="0"/>
        <v>41</v>
      </c>
      <c r="M44" s="13">
        <f t="shared" si="1"/>
        <v>27</v>
      </c>
      <c r="N44" s="5">
        <f t="shared" si="2"/>
        <v>68</v>
      </c>
      <c r="O44">
        <v>22</v>
      </c>
    </row>
    <row r="45" spans="1:15" ht="12.75">
      <c r="A45" s="9">
        <f t="shared" si="3"/>
        <v>31</v>
      </c>
      <c r="B45" t="s">
        <v>37</v>
      </c>
      <c r="C45" t="s">
        <v>3</v>
      </c>
      <c r="D45" s="1">
        <v>53</v>
      </c>
      <c r="E45" s="1">
        <v>63</v>
      </c>
      <c r="F45" s="1">
        <v>51</v>
      </c>
      <c r="G45" s="1">
        <v>53</v>
      </c>
      <c r="H45" s="1">
        <v>55</v>
      </c>
      <c r="I45" s="1">
        <v>43</v>
      </c>
      <c r="J45" s="1">
        <v>53</v>
      </c>
      <c r="K45" s="1">
        <v>66</v>
      </c>
      <c r="L45" s="12">
        <f t="shared" si="0"/>
        <v>41</v>
      </c>
      <c r="M45" s="13">
        <f t="shared" si="1"/>
        <v>27</v>
      </c>
      <c r="N45" s="5">
        <f t="shared" si="2"/>
        <v>68</v>
      </c>
      <c r="O45">
        <v>15</v>
      </c>
    </row>
    <row r="46" spans="1:15" ht="12.75">
      <c r="A46" s="9">
        <f t="shared" si="3"/>
        <v>32</v>
      </c>
      <c r="B46" t="s">
        <v>38</v>
      </c>
      <c r="C46" t="s">
        <v>3</v>
      </c>
      <c r="D46" s="1">
        <v>43</v>
      </c>
      <c r="E46" s="1">
        <v>53</v>
      </c>
      <c r="F46" s="1">
        <v>51</v>
      </c>
      <c r="G46" s="1">
        <v>64</v>
      </c>
      <c r="H46" s="1">
        <v>44</v>
      </c>
      <c r="I46" s="1">
        <v>43</v>
      </c>
      <c r="J46" s="1">
        <v>64</v>
      </c>
      <c r="K46" s="1">
        <v>66</v>
      </c>
      <c r="L46" s="12">
        <f t="shared" si="0"/>
        <v>40</v>
      </c>
      <c r="M46" s="13">
        <f t="shared" si="1"/>
        <v>28</v>
      </c>
      <c r="N46" s="5">
        <f t="shared" si="2"/>
        <v>68</v>
      </c>
      <c r="O46">
        <v>11</v>
      </c>
    </row>
    <row r="47" spans="1:15" ht="12.75">
      <c r="A47" s="9">
        <f t="shared" si="3"/>
        <v>33</v>
      </c>
      <c r="B47" t="s">
        <v>45</v>
      </c>
      <c r="C47" t="s">
        <v>5</v>
      </c>
      <c r="D47" s="1">
        <v>42</v>
      </c>
      <c r="E47" s="1">
        <v>63</v>
      </c>
      <c r="F47" s="1">
        <v>51</v>
      </c>
      <c r="G47" s="1">
        <v>54</v>
      </c>
      <c r="H47" s="1">
        <v>64</v>
      </c>
      <c r="I47" s="1">
        <v>55</v>
      </c>
      <c r="J47" s="1">
        <v>43</v>
      </c>
      <c r="K47" s="1">
        <v>55</v>
      </c>
      <c r="L47" s="12">
        <f aca="true" t="shared" si="4" ref="L47:L78">+LEFT(D47,1)+LEFT(E47,1)+LEFT(F47,1)+LEFT(G47,1)+LEFT(H47,1)+LEFT(I47,1)+LEFT(J47,1)+LEFT(K47,1)</f>
        <v>40</v>
      </c>
      <c r="M47" s="13">
        <f aca="true" t="shared" si="5" ref="M47:M80">RIGHT(D47,1)+RIGHT(E47,1)+RIGHT(F47,1)+RIGHT(G47,1)+RIGHT(H47,1)+RIGHT(I47,1)+RIGHT(J47,1)+RIGHT(K47,1)</f>
        <v>27</v>
      </c>
      <c r="N47" s="5">
        <f aca="true" t="shared" si="6" ref="N47:N78">SUM(L47:M47)</f>
        <v>67</v>
      </c>
      <c r="O47">
        <v>29</v>
      </c>
    </row>
    <row r="48" spans="1:15" ht="12.75">
      <c r="A48" s="9">
        <f t="shared" si="3"/>
        <v>34</v>
      </c>
      <c r="B48" t="s">
        <v>39</v>
      </c>
      <c r="C48" t="s">
        <v>40</v>
      </c>
      <c r="D48" s="1">
        <v>63</v>
      </c>
      <c r="E48" s="1">
        <v>42</v>
      </c>
      <c r="F48" s="1">
        <v>51</v>
      </c>
      <c r="G48" s="1">
        <v>64</v>
      </c>
      <c r="H48" s="1">
        <v>65</v>
      </c>
      <c r="I48" s="1">
        <v>44</v>
      </c>
      <c r="J48" s="1">
        <v>54</v>
      </c>
      <c r="K48" s="1">
        <v>44</v>
      </c>
      <c r="L48" s="12">
        <f t="shared" si="4"/>
        <v>40</v>
      </c>
      <c r="M48" s="13">
        <f t="shared" si="5"/>
        <v>27</v>
      </c>
      <c r="N48" s="5">
        <f t="shared" si="6"/>
        <v>67</v>
      </c>
      <c r="O48">
        <v>17</v>
      </c>
    </row>
    <row r="49" spans="1:15" ht="12.75">
      <c r="A49" s="9">
        <f t="shared" si="3"/>
        <v>35</v>
      </c>
      <c r="B49" t="s">
        <v>41</v>
      </c>
      <c r="C49" t="s">
        <v>23</v>
      </c>
      <c r="D49" s="1">
        <v>53</v>
      </c>
      <c r="E49" s="1">
        <v>53</v>
      </c>
      <c r="F49" s="1">
        <v>51</v>
      </c>
      <c r="G49" s="1">
        <v>33</v>
      </c>
      <c r="H49" s="1">
        <v>55</v>
      </c>
      <c r="I49" s="1">
        <v>43</v>
      </c>
      <c r="J49" s="1">
        <v>54</v>
      </c>
      <c r="K49" s="1">
        <v>66</v>
      </c>
      <c r="L49" s="12">
        <f t="shared" si="4"/>
        <v>38</v>
      </c>
      <c r="M49" s="13">
        <f t="shared" si="5"/>
        <v>28</v>
      </c>
      <c r="N49" s="5">
        <f t="shared" si="6"/>
        <v>66</v>
      </c>
      <c r="O49">
        <v>25</v>
      </c>
    </row>
    <row r="50" spans="1:15" ht="12.75">
      <c r="A50" s="9">
        <f t="shared" si="3"/>
        <v>36</v>
      </c>
      <c r="B50" t="s">
        <v>42</v>
      </c>
      <c r="C50" t="s">
        <v>7</v>
      </c>
      <c r="D50" s="1">
        <v>63</v>
      </c>
      <c r="E50" s="1">
        <v>22</v>
      </c>
      <c r="F50" s="1">
        <v>61</v>
      </c>
      <c r="G50" s="1">
        <v>64</v>
      </c>
      <c r="H50" s="1">
        <v>44</v>
      </c>
      <c r="I50" s="1">
        <v>64</v>
      </c>
      <c r="J50" s="1">
        <v>42</v>
      </c>
      <c r="K50" s="1">
        <v>66</v>
      </c>
      <c r="L50" s="12">
        <f t="shared" si="4"/>
        <v>40</v>
      </c>
      <c r="M50" s="13">
        <f t="shared" si="5"/>
        <v>26</v>
      </c>
      <c r="N50" s="5">
        <f t="shared" si="6"/>
        <v>66</v>
      </c>
      <c r="O50">
        <v>20</v>
      </c>
    </row>
    <row r="51" spans="1:15" ht="12.75">
      <c r="A51" s="9">
        <f t="shared" si="3"/>
        <v>37</v>
      </c>
      <c r="B51" t="s">
        <v>43</v>
      </c>
      <c r="C51" t="s">
        <v>18</v>
      </c>
      <c r="D51" s="1">
        <v>63</v>
      </c>
      <c r="E51" s="1">
        <v>63</v>
      </c>
      <c r="F51" s="1">
        <v>51</v>
      </c>
      <c r="G51" s="1">
        <v>43</v>
      </c>
      <c r="H51" s="1">
        <v>55</v>
      </c>
      <c r="I51" s="1">
        <v>54</v>
      </c>
      <c r="J51" s="1">
        <v>64</v>
      </c>
      <c r="K51" s="1">
        <v>33</v>
      </c>
      <c r="L51" s="12">
        <f t="shared" si="4"/>
        <v>40</v>
      </c>
      <c r="M51" s="13">
        <f t="shared" si="5"/>
        <v>26</v>
      </c>
      <c r="N51" s="5">
        <f t="shared" si="6"/>
        <v>66</v>
      </c>
      <c r="O51">
        <v>17</v>
      </c>
    </row>
    <row r="52" spans="1:15" ht="12.75">
      <c r="A52" s="9">
        <f t="shared" si="3"/>
        <v>38</v>
      </c>
      <c r="B52" t="s">
        <v>44</v>
      </c>
      <c r="C52" t="s">
        <v>18</v>
      </c>
      <c r="D52" s="1">
        <v>63</v>
      </c>
      <c r="E52" s="1">
        <v>63</v>
      </c>
      <c r="F52" s="1">
        <v>41</v>
      </c>
      <c r="G52" s="1">
        <v>43</v>
      </c>
      <c r="H52" s="1">
        <v>55</v>
      </c>
      <c r="I52" s="1">
        <v>43</v>
      </c>
      <c r="J52" s="1">
        <v>53</v>
      </c>
      <c r="K52" s="1">
        <v>55</v>
      </c>
      <c r="L52" s="12">
        <f t="shared" si="4"/>
        <v>39</v>
      </c>
      <c r="M52" s="13">
        <f t="shared" si="5"/>
        <v>26</v>
      </c>
      <c r="N52" s="5">
        <f t="shared" si="6"/>
        <v>65</v>
      </c>
      <c r="O52">
        <v>31</v>
      </c>
    </row>
    <row r="53" spans="1:15" ht="12.75">
      <c r="A53" s="9">
        <f t="shared" si="3"/>
        <v>39</v>
      </c>
      <c r="B53" t="s">
        <v>46</v>
      </c>
      <c r="C53" t="s">
        <v>5</v>
      </c>
      <c r="D53" s="1">
        <v>43</v>
      </c>
      <c r="E53" s="1">
        <v>42</v>
      </c>
      <c r="F53" s="1">
        <v>61</v>
      </c>
      <c r="G53" s="1">
        <v>53</v>
      </c>
      <c r="H53" s="1">
        <v>66</v>
      </c>
      <c r="I53" s="1">
        <v>44</v>
      </c>
      <c r="J53" s="1">
        <v>54</v>
      </c>
      <c r="K53" s="1">
        <v>44</v>
      </c>
      <c r="L53" s="12">
        <f t="shared" si="4"/>
        <v>38</v>
      </c>
      <c r="M53" s="13">
        <f t="shared" si="5"/>
        <v>27</v>
      </c>
      <c r="N53" s="5">
        <f t="shared" si="6"/>
        <v>65</v>
      </c>
      <c r="O53">
        <v>14</v>
      </c>
    </row>
    <row r="54" spans="1:15" ht="12.75">
      <c r="A54" s="9">
        <f t="shared" si="3"/>
        <v>40</v>
      </c>
      <c r="B54" t="s">
        <v>47</v>
      </c>
      <c r="C54" t="s">
        <v>7</v>
      </c>
      <c r="D54" s="1">
        <v>62</v>
      </c>
      <c r="E54" s="1">
        <v>63</v>
      </c>
      <c r="F54" s="1">
        <v>51</v>
      </c>
      <c r="G54" s="1">
        <v>53</v>
      </c>
      <c r="H54" s="1">
        <v>66</v>
      </c>
      <c r="I54" s="1">
        <v>32</v>
      </c>
      <c r="J54" s="1">
        <v>54</v>
      </c>
      <c r="K54" s="1">
        <v>33</v>
      </c>
      <c r="L54" s="12">
        <f t="shared" si="4"/>
        <v>39</v>
      </c>
      <c r="M54" s="13">
        <f t="shared" si="5"/>
        <v>24</v>
      </c>
      <c r="N54" s="5">
        <f t="shared" si="6"/>
        <v>63</v>
      </c>
      <c r="O54">
        <v>32</v>
      </c>
    </row>
    <row r="55" spans="1:15" ht="12.75">
      <c r="A55" s="9">
        <f t="shared" si="3"/>
        <v>41</v>
      </c>
      <c r="B55" t="s">
        <v>50</v>
      </c>
      <c r="C55" t="s">
        <v>10</v>
      </c>
      <c r="D55" s="1">
        <v>41</v>
      </c>
      <c r="E55" s="1">
        <v>53</v>
      </c>
      <c r="F55" s="1">
        <v>61</v>
      </c>
      <c r="G55" s="1">
        <v>43</v>
      </c>
      <c r="H55" s="1">
        <v>44</v>
      </c>
      <c r="I55" s="1">
        <v>53</v>
      </c>
      <c r="J55" s="1">
        <v>53</v>
      </c>
      <c r="K55" s="1">
        <v>66</v>
      </c>
      <c r="L55" s="12">
        <f t="shared" si="4"/>
        <v>39</v>
      </c>
      <c r="M55" s="13">
        <f t="shared" si="5"/>
        <v>24</v>
      </c>
      <c r="N55" s="5">
        <f t="shared" si="6"/>
        <v>63</v>
      </c>
      <c r="O55">
        <v>17</v>
      </c>
    </row>
    <row r="56" spans="1:15" ht="12.75">
      <c r="A56" s="9">
        <f t="shared" si="3"/>
        <v>42</v>
      </c>
      <c r="B56" t="s">
        <v>48</v>
      </c>
      <c r="C56" t="s">
        <v>3</v>
      </c>
      <c r="D56" s="1">
        <v>43</v>
      </c>
      <c r="E56" s="1">
        <v>53</v>
      </c>
      <c r="F56" s="1">
        <v>61</v>
      </c>
      <c r="G56" s="1">
        <v>43</v>
      </c>
      <c r="H56" s="1">
        <v>44</v>
      </c>
      <c r="I56" s="1">
        <v>42</v>
      </c>
      <c r="J56" s="1">
        <v>64</v>
      </c>
      <c r="K56" s="1">
        <v>44</v>
      </c>
      <c r="L56" s="12">
        <f t="shared" si="4"/>
        <v>37</v>
      </c>
      <c r="M56" s="13">
        <f t="shared" si="5"/>
        <v>24</v>
      </c>
      <c r="N56" s="5">
        <f t="shared" si="6"/>
        <v>61</v>
      </c>
      <c r="O56">
        <v>29</v>
      </c>
    </row>
    <row r="57" spans="1:15" ht="12.75">
      <c r="A57" s="9">
        <f t="shared" si="3"/>
        <v>43</v>
      </c>
      <c r="B57" t="s">
        <v>49</v>
      </c>
      <c r="C57" t="s">
        <v>23</v>
      </c>
      <c r="D57" s="1">
        <v>63</v>
      </c>
      <c r="E57" s="1">
        <v>42</v>
      </c>
      <c r="F57" s="1">
        <v>51</v>
      </c>
      <c r="G57" s="1">
        <v>43</v>
      </c>
      <c r="H57" s="1">
        <v>66</v>
      </c>
      <c r="I57" s="1">
        <v>32</v>
      </c>
      <c r="J57" s="1">
        <v>53</v>
      </c>
      <c r="K57" s="1">
        <v>44</v>
      </c>
      <c r="L57" s="12">
        <f t="shared" si="4"/>
        <v>37</v>
      </c>
      <c r="M57" s="13">
        <f t="shared" si="5"/>
        <v>24</v>
      </c>
      <c r="N57" s="5">
        <f t="shared" si="6"/>
        <v>61</v>
      </c>
      <c r="O57">
        <v>19</v>
      </c>
    </row>
    <row r="58" spans="1:15" ht="12.75">
      <c r="A58" s="9">
        <f t="shared" si="3"/>
        <v>44</v>
      </c>
      <c r="B58" t="s">
        <v>51</v>
      </c>
      <c r="C58" t="s">
        <v>7</v>
      </c>
      <c r="D58" s="1">
        <v>11</v>
      </c>
      <c r="E58" s="1">
        <v>32</v>
      </c>
      <c r="F58" s="1">
        <v>61</v>
      </c>
      <c r="G58" s="1">
        <v>64</v>
      </c>
      <c r="H58" s="1">
        <v>66</v>
      </c>
      <c r="I58" s="1">
        <v>53</v>
      </c>
      <c r="J58" s="1">
        <v>43</v>
      </c>
      <c r="K58" s="1">
        <v>55</v>
      </c>
      <c r="L58" s="12">
        <f t="shared" si="4"/>
        <v>36</v>
      </c>
      <c r="M58" s="13">
        <f t="shared" si="5"/>
        <v>25</v>
      </c>
      <c r="N58" s="5">
        <f t="shared" si="6"/>
        <v>61</v>
      </c>
      <c r="O58">
        <v>15</v>
      </c>
    </row>
    <row r="59" spans="1:15" ht="12.75">
      <c r="A59" s="9">
        <f t="shared" si="3"/>
        <v>45</v>
      </c>
      <c r="B59" t="s">
        <v>52</v>
      </c>
      <c r="C59" t="s">
        <v>5</v>
      </c>
      <c r="D59" s="1">
        <v>53</v>
      </c>
      <c r="E59" s="1">
        <v>52</v>
      </c>
      <c r="F59" s="1">
        <v>31</v>
      </c>
      <c r="G59" s="1">
        <v>33</v>
      </c>
      <c r="H59" s="1">
        <v>44</v>
      </c>
      <c r="I59" s="1">
        <v>64</v>
      </c>
      <c r="J59" s="1">
        <v>53</v>
      </c>
      <c r="K59" s="1">
        <v>44</v>
      </c>
      <c r="L59" s="12">
        <f t="shared" si="4"/>
        <v>35</v>
      </c>
      <c r="M59" s="13">
        <f t="shared" si="5"/>
        <v>24</v>
      </c>
      <c r="N59" s="5">
        <f t="shared" si="6"/>
        <v>59</v>
      </c>
      <c r="O59">
        <v>23</v>
      </c>
    </row>
    <row r="60" spans="1:15" ht="12.75">
      <c r="A60" s="9">
        <f t="shared" si="3"/>
        <v>46</v>
      </c>
      <c r="B60" t="s">
        <v>53</v>
      </c>
      <c r="C60" t="s">
        <v>3</v>
      </c>
      <c r="D60" s="1">
        <v>43</v>
      </c>
      <c r="E60" s="1">
        <v>42</v>
      </c>
      <c r="F60" s="1">
        <v>31</v>
      </c>
      <c r="G60" s="1">
        <v>44</v>
      </c>
      <c r="H60" s="1">
        <v>66</v>
      </c>
      <c r="I60" s="1">
        <v>42</v>
      </c>
      <c r="J60" s="1">
        <v>53</v>
      </c>
      <c r="K60" s="1">
        <v>44</v>
      </c>
      <c r="L60" s="12">
        <f t="shared" si="4"/>
        <v>34</v>
      </c>
      <c r="M60" s="13">
        <f t="shared" si="5"/>
        <v>25</v>
      </c>
      <c r="N60" s="5">
        <f t="shared" si="6"/>
        <v>59</v>
      </c>
      <c r="O60">
        <v>6</v>
      </c>
    </row>
    <row r="61" spans="1:15" ht="12.75">
      <c r="A61" s="9">
        <f t="shared" si="3"/>
        <v>47</v>
      </c>
      <c r="B61" t="s">
        <v>54</v>
      </c>
      <c r="C61" t="s">
        <v>23</v>
      </c>
      <c r="D61" s="1">
        <v>53</v>
      </c>
      <c r="E61" s="1">
        <v>21</v>
      </c>
      <c r="F61" s="1">
        <v>51</v>
      </c>
      <c r="G61" s="1">
        <v>32</v>
      </c>
      <c r="H61" s="1">
        <v>55</v>
      </c>
      <c r="I61" s="1">
        <v>54</v>
      </c>
      <c r="J61" s="1">
        <v>64</v>
      </c>
      <c r="K61" s="1">
        <v>33</v>
      </c>
      <c r="L61" s="12">
        <f t="shared" si="4"/>
        <v>34</v>
      </c>
      <c r="M61" s="13">
        <f t="shared" si="5"/>
        <v>23</v>
      </c>
      <c r="N61" s="5">
        <f t="shared" si="6"/>
        <v>57</v>
      </c>
      <c r="O61">
        <v>15</v>
      </c>
    </row>
    <row r="62" spans="1:15" ht="12.75">
      <c r="A62" s="9">
        <f t="shared" si="3"/>
        <v>48</v>
      </c>
      <c r="B62" t="s">
        <v>55</v>
      </c>
      <c r="C62" t="s">
        <v>18</v>
      </c>
      <c r="D62" s="1">
        <v>63</v>
      </c>
      <c r="E62" s="1">
        <v>33</v>
      </c>
      <c r="F62" s="1">
        <v>61</v>
      </c>
      <c r="G62" s="1">
        <v>43</v>
      </c>
      <c r="H62" s="1">
        <v>55</v>
      </c>
      <c r="I62" s="1">
        <v>33</v>
      </c>
      <c r="J62" s="1">
        <v>64</v>
      </c>
      <c r="K62" s="1">
        <v>11</v>
      </c>
      <c r="L62" s="12">
        <f t="shared" si="4"/>
        <v>34</v>
      </c>
      <c r="M62" s="13">
        <f t="shared" si="5"/>
        <v>23</v>
      </c>
      <c r="N62" s="5">
        <f t="shared" si="6"/>
        <v>57</v>
      </c>
      <c r="O62">
        <v>15</v>
      </c>
    </row>
    <row r="63" spans="1:15" ht="12.75">
      <c r="A63" s="9">
        <f t="shared" si="3"/>
        <v>49</v>
      </c>
      <c r="B63" t="s">
        <v>56</v>
      </c>
      <c r="C63" t="s">
        <v>18</v>
      </c>
      <c r="D63" s="1">
        <v>62</v>
      </c>
      <c r="E63" s="1">
        <v>33</v>
      </c>
      <c r="F63" s="1">
        <v>51</v>
      </c>
      <c r="G63" s="1">
        <v>33</v>
      </c>
      <c r="H63" s="1">
        <v>55</v>
      </c>
      <c r="I63" s="1">
        <v>31</v>
      </c>
      <c r="J63" s="1">
        <v>53</v>
      </c>
      <c r="K63" s="1">
        <v>44</v>
      </c>
      <c r="L63" s="12">
        <f t="shared" si="4"/>
        <v>34</v>
      </c>
      <c r="M63" s="13">
        <f t="shared" si="5"/>
        <v>22</v>
      </c>
      <c r="N63" s="5">
        <f t="shared" si="6"/>
        <v>56</v>
      </c>
      <c r="O63">
        <v>8</v>
      </c>
    </row>
    <row r="64" spans="1:15" ht="12.75">
      <c r="A64" s="9">
        <f t="shared" si="3"/>
        <v>50</v>
      </c>
      <c r="B64" t="s">
        <v>57</v>
      </c>
      <c r="C64" t="s">
        <v>7</v>
      </c>
      <c r="D64" s="1">
        <v>63</v>
      </c>
      <c r="E64" s="1">
        <v>42</v>
      </c>
      <c r="F64" s="1">
        <v>31</v>
      </c>
      <c r="G64" s="1">
        <v>64</v>
      </c>
      <c r="H64" s="1">
        <v>44</v>
      </c>
      <c r="I64" s="1">
        <v>31</v>
      </c>
      <c r="J64" s="1">
        <v>44</v>
      </c>
      <c r="K64" s="1">
        <v>33</v>
      </c>
      <c r="L64" s="12">
        <f t="shared" si="4"/>
        <v>33</v>
      </c>
      <c r="M64" s="13">
        <f t="shared" si="5"/>
        <v>22</v>
      </c>
      <c r="N64" s="5">
        <f t="shared" si="6"/>
        <v>55</v>
      </c>
      <c r="O64">
        <v>12</v>
      </c>
    </row>
    <row r="65" spans="1:15" ht="12.75">
      <c r="A65" s="9">
        <f t="shared" si="3"/>
        <v>51</v>
      </c>
      <c r="B65" t="s">
        <v>58</v>
      </c>
      <c r="C65" t="s">
        <v>7</v>
      </c>
      <c r="D65" s="1">
        <v>32</v>
      </c>
      <c r="E65" s="1">
        <v>53</v>
      </c>
      <c r="F65" s="1">
        <v>41</v>
      </c>
      <c r="G65" s="1">
        <v>32</v>
      </c>
      <c r="H65" s="1">
        <v>44</v>
      </c>
      <c r="I65" s="1">
        <v>42</v>
      </c>
      <c r="J65" s="1">
        <v>53</v>
      </c>
      <c r="K65" s="1">
        <v>44</v>
      </c>
      <c r="L65" s="12">
        <f t="shared" si="4"/>
        <v>32</v>
      </c>
      <c r="M65" s="13">
        <f t="shared" si="5"/>
        <v>21</v>
      </c>
      <c r="N65" s="5">
        <f t="shared" si="6"/>
        <v>53</v>
      </c>
      <c r="O65">
        <v>14</v>
      </c>
    </row>
    <row r="66" spans="1:15" ht="12.75">
      <c r="A66" s="9">
        <f t="shared" si="3"/>
        <v>52</v>
      </c>
      <c r="B66" t="s">
        <v>59</v>
      </c>
      <c r="C66" t="s">
        <v>7</v>
      </c>
      <c r="D66" s="1">
        <v>53</v>
      </c>
      <c r="E66" s="1">
        <v>32</v>
      </c>
      <c r="F66" s="1">
        <v>51</v>
      </c>
      <c r="G66" s="1">
        <v>32</v>
      </c>
      <c r="H66" s="1">
        <v>33</v>
      </c>
      <c r="I66" s="1">
        <v>33</v>
      </c>
      <c r="J66" s="1">
        <v>32</v>
      </c>
      <c r="K66" s="1">
        <v>55</v>
      </c>
      <c r="L66" s="12">
        <f t="shared" si="4"/>
        <v>30</v>
      </c>
      <c r="M66" s="13">
        <f t="shared" si="5"/>
        <v>21</v>
      </c>
      <c r="N66" s="5">
        <f t="shared" si="6"/>
        <v>51</v>
      </c>
      <c r="O66">
        <v>8</v>
      </c>
    </row>
    <row r="67" spans="1:15" ht="12.75">
      <c r="A67" s="9">
        <f t="shared" si="3"/>
        <v>53</v>
      </c>
      <c r="B67" t="s">
        <v>63</v>
      </c>
      <c r="C67" t="s">
        <v>10</v>
      </c>
      <c r="D67" s="1">
        <v>42</v>
      </c>
      <c r="E67" s="1">
        <v>32</v>
      </c>
      <c r="F67" s="1">
        <v>51</v>
      </c>
      <c r="G67" s="1">
        <v>64</v>
      </c>
      <c r="H67" s="1">
        <v>22</v>
      </c>
      <c r="I67" s="1">
        <v>11</v>
      </c>
      <c r="J67" s="1">
        <v>64</v>
      </c>
      <c r="K67" s="1">
        <v>44</v>
      </c>
      <c r="L67" s="12">
        <f t="shared" si="4"/>
        <v>31</v>
      </c>
      <c r="M67" s="13">
        <f t="shared" si="5"/>
        <v>20</v>
      </c>
      <c r="N67" s="5">
        <f t="shared" si="6"/>
        <v>51</v>
      </c>
      <c r="O67">
        <v>6</v>
      </c>
    </row>
    <row r="68" spans="1:15" ht="12.75">
      <c r="A68" s="9">
        <f t="shared" si="3"/>
        <v>54</v>
      </c>
      <c r="B68" t="s">
        <v>60</v>
      </c>
      <c r="C68" t="s">
        <v>7</v>
      </c>
      <c r="D68" s="1">
        <v>11</v>
      </c>
      <c r="E68" s="1">
        <v>32</v>
      </c>
      <c r="F68" s="1">
        <v>51</v>
      </c>
      <c r="G68" s="1">
        <v>43</v>
      </c>
      <c r="H68" s="1">
        <v>33</v>
      </c>
      <c r="I68" s="1">
        <v>64</v>
      </c>
      <c r="J68" s="1">
        <v>32</v>
      </c>
      <c r="K68" s="1">
        <v>44</v>
      </c>
      <c r="L68" s="12">
        <f t="shared" si="4"/>
        <v>29</v>
      </c>
      <c r="M68" s="13">
        <f t="shared" si="5"/>
        <v>20</v>
      </c>
      <c r="N68" s="5">
        <f t="shared" si="6"/>
        <v>49</v>
      </c>
      <c r="O68">
        <v>15</v>
      </c>
    </row>
    <row r="69" spans="1:15" ht="12.75">
      <c r="A69" s="9">
        <f t="shared" si="3"/>
        <v>55</v>
      </c>
      <c r="B69" t="s">
        <v>61</v>
      </c>
      <c r="C69" t="s">
        <v>40</v>
      </c>
      <c r="D69" s="1">
        <v>63</v>
      </c>
      <c r="E69" s="1">
        <v>53</v>
      </c>
      <c r="F69" s="1">
        <v>31</v>
      </c>
      <c r="G69" s="1">
        <v>32</v>
      </c>
      <c r="H69" s="1">
        <v>44</v>
      </c>
      <c r="I69" s="1">
        <v>11</v>
      </c>
      <c r="J69" s="1">
        <v>43</v>
      </c>
      <c r="K69" s="1">
        <v>33</v>
      </c>
      <c r="L69" s="12">
        <f t="shared" si="4"/>
        <v>29</v>
      </c>
      <c r="M69" s="13">
        <f t="shared" si="5"/>
        <v>20</v>
      </c>
      <c r="N69" s="5">
        <f t="shared" si="6"/>
        <v>49</v>
      </c>
      <c r="O69">
        <v>15</v>
      </c>
    </row>
    <row r="70" spans="1:15" ht="12.75">
      <c r="A70" s="9">
        <f t="shared" si="3"/>
        <v>56</v>
      </c>
      <c r="B70" t="s">
        <v>62</v>
      </c>
      <c r="C70" t="s">
        <v>23</v>
      </c>
      <c r="D70" s="1">
        <v>33</v>
      </c>
      <c r="E70" s="1">
        <v>43</v>
      </c>
      <c r="F70" s="1">
        <v>51</v>
      </c>
      <c r="G70" s="1">
        <v>33</v>
      </c>
      <c r="H70" s="1">
        <v>66</v>
      </c>
      <c r="I70" s="1">
        <v>0</v>
      </c>
      <c r="J70" s="1">
        <v>44</v>
      </c>
      <c r="K70" s="1">
        <v>22</v>
      </c>
      <c r="L70" s="12">
        <f t="shared" si="4"/>
        <v>27</v>
      </c>
      <c r="M70" s="13">
        <f t="shared" si="5"/>
        <v>22</v>
      </c>
      <c r="N70" s="5">
        <f t="shared" si="6"/>
        <v>49</v>
      </c>
      <c r="O70">
        <v>10</v>
      </c>
    </row>
    <row r="71" spans="1:15" ht="12.75">
      <c r="A71" s="9">
        <f t="shared" si="3"/>
        <v>57</v>
      </c>
      <c r="B71" t="s">
        <v>64</v>
      </c>
      <c r="C71" t="s">
        <v>7</v>
      </c>
      <c r="D71" s="1">
        <v>53</v>
      </c>
      <c r="E71" s="1">
        <v>11</v>
      </c>
      <c r="F71" s="1">
        <v>41</v>
      </c>
      <c r="G71" s="1">
        <v>43</v>
      </c>
      <c r="H71" s="1">
        <v>55</v>
      </c>
      <c r="I71" s="1">
        <v>32</v>
      </c>
      <c r="J71" s="1">
        <v>43</v>
      </c>
      <c r="K71" s="1">
        <v>22</v>
      </c>
      <c r="L71" s="12">
        <f t="shared" si="4"/>
        <v>28</v>
      </c>
      <c r="M71" s="13">
        <f t="shared" si="5"/>
        <v>20</v>
      </c>
      <c r="N71" s="5">
        <f t="shared" si="6"/>
        <v>48</v>
      </c>
      <c r="O71">
        <v>7</v>
      </c>
    </row>
    <row r="72" spans="1:15" ht="12.75">
      <c r="A72" s="9">
        <f t="shared" si="3"/>
        <v>58</v>
      </c>
      <c r="B72" t="s">
        <v>65</v>
      </c>
      <c r="C72" t="s">
        <v>16</v>
      </c>
      <c r="D72" s="1">
        <v>52</v>
      </c>
      <c r="E72" s="1">
        <v>43</v>
      </c>
      <c r="F72" s="1">
        <v>51</v>
      </c>
      <c r="G72" s="1">
        <v>54</v>
      </c>
      <c r="H72" s="1">
        <v>44</v>
      </c>
      <c r="I72" s="1">
        <v>11</v>
      </c>
      <c r="J72" s="1">
        <v>31</v>
      </c>
      <c r="K72" s="1">
        <v>22</v>
      </c>
      <c r="L72" s="12">
        <f t="shared" si="4"/>
        <v>29</v>
      </c>
      <c r="M72" s="13">
        <f t="shared" si="5"/>
        <v>18</v>
      </c>
      <c r="N72" s="5">
        <f t="shared" si="6"/>
        <v>47</v>
      </c>
      <c r="O72">
        <v>15</v>
      </c>
    </row>
    <row r="73" spans="1:15" ht="12.75">
      <c r="A73" s="9">
        <f t="shared" si="3"/>
        <v>59</v>
      </c>
      <c r="B73" t="s">
        <v>66</v>
      </c>
      <c r="C73" t="s">
        <v>67</v>
      </c>
      <c r="D73" s="1">
        <v>0</v>
      </c>
      <c r="E73" s="1">
        <v>53</v>
      </c>
      <c r="F73" s="1">
        <v>51</v>
      </c>
      <c r="G73" s="1">
        <v>43</v>
      </c>
      <c r="H73" s="1">
        <v>44</v>
      </c>
      <c r="I73" s="1">
        <v>32</v>
      </c>
      <c r="J73" s="1">
        <v>32</v>
      </c>
      <c r="K73" s="1">
        <v>44</v>
      </c>
      <c r="L73" s="12">
        <f t="shared" si="4"/>
        <v>28</v>
      </c>
      <c r="M73" s="13">
        <f t="shared" si="5"/>
        <v>19</v>
      </c>
      <c r="N73" s="5">
        <f t="shared" si="6"/>
        <v>47</v>
      </c>
      <c r="O73">
        <v>11</v>
      </c>
    </row>
    <row r="74" spans="1:15" ht="12.75">
      <c r="A74" s="9">
        <f t="shared" si="3"/>
        <v>60</v>
      </c>
      <c r="B74" t="s">
        <v>69</v>
      </c>
      <c r="C74" t="s">
        <v>7</v>
      </c>
      <c r="D74" s="1">
        <v>43</v>
      </c>
      <c r="E74" s="1">
        <v>11</v>
      </c>
      <c r="F74" s="1">
        <v>31</v>
      </c>
      <c r="G74" s="1">
        <v>32</v>
      </c>
      <c r="H74" s="1">
        <v>44</v>
      </c>
      <c r="I74" s="1">
        <v>11</v>
      </c>
      <c r="J74" s="1">
        <v>64</v>
      </c>
      <c r="K74" s="1">
        <v>22</v>
      </c>
      <c r="L74" s="12">
        <f t="shared" si="4"/>
        <v>24</v>
      </c>
      <c r="M74" s="13">
        <f t="shared" si="5"/>
        <v>18</v>
      </c>
      <c r="N74" s="5">
        <f t="shared" si="6"/>
        <v>42</v>
      </c>
      <c r="O74">
        <v>3</v>
      </c>
    </row>
    <row r="75" spans="1:15" ht="12.75">
      <c r="A75" s="9">
        <f t="shared" si="3"/>
        <v>61</v>
      </c>
      <c r="B75" t="s">
        <v>68</v>
      </c>
      <c r="C75" t="s">
        <v>16</v>
      </c>
      <c r="D75" s="1">
        <v>22</v>
      </c>
      <c r="E75" s="1">
        <v>32</v>
      </c>
      <c r="F75" s="1">
        <v>61</v>
      </c>
      <c r="G75" s="1">
        <v>22</v>
      </c>
      <c r="H75" s="1">
        <v>44</v>
      </c>
      <c r="I75" s="1">
        <v>11</v>
      </c>
      <c r="J75" s="1">
        <v>32</v>
      </c>
      <c r="K75" s="1">
        <v>33</v>
      </c>
      <c r="L75" s="12">
        <f t="shared" si="4"/>
        <v>24</v>
      </c>
      <c r="M75" s="13">
        <f t="shared" si="5"/>
        <v>17</v>
      </c>
      <c r="N75" s="5">
        <f t="shared" si="6"/>
        <v>41</v>
      </c>
      <c r="O75">
        <v>11</v>
      </c>
    </row>
    <row r="76" spans="1:15" ht="12.75">
      <c r="A76" s="9">
        <f t="shared" si="3"/>
        <v>62</v>
      </c>
      <c r="B76" t="s">
        <v>70</v>
      </c>
      <c r="C76" t="s">
        <v>7</v>
      </c>
      <c r="D76" s="1">
        <v>11</v>
      </c>
      <c r="E76" s="1">
        <v>33</v>
      </c>
      <c r="F76" s="1">
        <v>61</v>
      </c>
      <c r="G76" s="1">
        <v>33</v>
      </c>
      <c r="H76" s="1">
        <v>33</v>
      </c>
      <c r="I76" s="1">
        <v>0</v>
      </c>
      <c r="J76" s="1">
        <v>53</v>
      </c>
      <c r="K76" s="1">
        <v>33</v>
      </c>
      <c r="L76" s="12">
        <f t="shared" si="4"/>
        <v>24</v>
      </c>
      <c r="M76" s="13">
        <f t="shared" si="5"/>
        <v>17</v>
      </c>
      <c r="N76" s="5">
        <f t="shared" si="6"/>
        <v>41</v>
      </c>
      <c r="O76">
        <v>6</v>
      </c>
    </row>
    <row r="77" spans="1:15" ht="12.75">
      <c r="A77" s="9">
        <f t="shared" si="3"/>
        <v>63</v>
      </c>
      <c r="B77" t="s">
        <v>71</v>
      </c>
      <c r="C77" t="s">
        <v>7</v>
      </c>
      <c r="D77" s="1">
        <v>63</v>
      </c>
      <c r="E77" s="1">
        <v>52</v>
      </c>
      <c r="F77" s="1">
        <v>31</v>
      </c>
      <c r="G77" s="1">
        <v>22</v>
      </c>
      <c r="H77" s="1">
        <v>22</v>
      </c>
      <c r="I77" s="1">
        <v>22</v>
      </c>
      <c r="J77" s="1">
        <v>22</v>
      </c>
      <c r="K77" s="1">
        <v>22</v>
      </c>
      <c r="L77" s="12">
        <f t="shared" si="4"/>
        <v>24</v>
      </c>
      <c r="M77" s="13">
        <f t="shared" si="5"/>
        <v>16</v>
      </c>
      <c r="N77" s="5">
        <f t="shared" si="6"/>
        <v>40</v>
      </c>
      <c r="O77">
        <v>20</v>
      </c>
    </row>
    <row r="78" spans="1:15" ht="12.75">
      <c r="A78" s="9">
        <f t="shared" si="3"/>
        <v>64</v>
      </c>
      <c r="B78" t="s">
        <v>72</v>
      </c>
      <c r="C78" t="s">
        <v>7</v>
      </c>
      <c r="D78" s="1">
        <v>53</v>
      </c>
      <c r="E78" s="1">
        <v>11</v>
      </c>
      <c r="F78" s="1">
        <v>51</v>
      </c>
      <c r="G78" s="1">
        <v>11</v>
      </c>
      <c r="H78" s="1">
        <v>44</v>
      </c>
      <c r="I78" s="1">
        <v>32</v>
      </c>
      <c r="J78" s="1">
        <v>11</v>
      </c>
      <c r="K78" s="1">
        <v>33</v>
      </c>
      <c r="L78" s="12">
        <f t="shared" si="4"/>
        <v>23</v>
      </c>
      <c r="M78" s="13">
        <f t="shared" si="5"/>
        <v>16</v>
      </c>
      <c r="N78" s="5">
        <f t="shared" si="6"/>
        <v>39</v>
      </c>
      <c r="O78">
        <v>9</v>
      </c>
    </row>
    <row r="79" spans="1:15" ht="12.75">
      <c r="A79" s="9">
        <f t="shared" si="3"/>
        <v>65</v>
      </c>
      <c r="B79" t="s">
        <v>73</v>
      </c>
      <c r="C79" t="s">
        <v>40</v>
      </c>
      <c r="D79" s="1">
        <v>22</v>
      </c>
      <c r="E79" s="1">
        <v>0</v>
      </c>
      <c r="F79" s="1">
        <v>11</v>
      </c>
      <c r="G79" s="1">
        <v>53</v>
      </c>
      <c r="H79" s="1">
        <v>22</v>
      </c>
      <c r="I79" s="1">
        <v>22</v>
      </c>
      <c r="J79" s="1">
        <v>11</v>
      </c>
      <c r="K79" s="1">
        <v>0</v>
      </c>
      <c r="L79" s="12">
        <f>+LEFT(D79,1)+LEFT(E79,1)+LEFT(F79,1)+LEFT(G79,1)+LEFT(H79,1)+LEFT(I79,1)+LEFT(J79,1)+LEFT(K79,1)</f>
        <v>13</v>
      </c>
      <c r="M79" s="13">
        <f t="shared" si="5"/>
        <v>11</v>
      </c>
      <c r="N79" s="5">
        <f>SUM(L79:M79)</f>
        <v>24</v>
      </c>
      <c r="O79">
        <v>1</v>
      </c>
    </row>
    <row r="80" spans="1:15" ht="12.75">
      <c r="A80" s="9">
        <f t="shared" si="3"/>
        <v>66</v>
      </c>
      <c r="B80" t="s">
        <v>74</v>
      </c>
      <c r="C80" t="s">
        <v>7</v>
      </c>
      <c r="D80" s="1">
        <v>21</v>
      </c>
      <c r="E80" s="1">
        <v>22</v>
      </c>
      <c r="F80" s="1">
        <v>11</v>
      </c>
      <c r="G80" s="1">
        <v>0</v>
      </c>
      <c r="H80" s="1">
        <v>33</v>
      </c>
      <c r="I80" s="1">
        <v>0</v>
      </c>
      <c r="J80" s="1">
        <v>11</v>
      </c>
      <c r="K80" s="1">
        <v>22</v>
      </c>
      <c r="L80" s="12">
        <f>+LEFT(D80,1)+LEFT(E80,1)+LEFT(F80,1)+LEFT(G80,1)+LEFT(H80,1)+LEFT(I80,1)+LEFT(J80,1)+LEFT(K80,1)</f>
        <v>11</v>
      </c>
      <c r="M80" s="13">
        <f t="shared" si="5"/>
        <v>10</v>
      </c>
      <c r="N80" s="5">
        <f>SUM(L80:M80)</f>
        <v>21</v>
      </c>
      <c r="O80">
        <v>1</v>
      </c>
    </row>
    <row r="81" spans="5:14" ht="12.75">
      <c r="E81" s="1"/>
      <c r="G81" s="1"/>
      <c r="I81" s="1"/>
      <c r="K81" s="1"/>
      <c r="L81" s="4"/>
      <c r="M81" s="2"/>
      <c r="N81" s="5"/>
    </row>
    <row r="82" spans="5:14" ht="12.75">
      <c r="E82" s="1"/>
      <c r="G82" s="1"/>
      <c r="I82" s="1"/>
      <c r="K82" s="1"/>
      <c r="L82" s="4"/>
      <c r="M82" s="2"/>
      <c r="N82" s="5"/>
    </row>
    <row r="83" spans="5:14" ht="12.75">
      <c r="E83" s="1"/>
      <c r="G83" s="1"/>
      <c r="I83" s="1"/>
      <c r="K83" s="1"/>
      <c r="L83" s="4"/>
      <c r="M83" s="2"/>
      <c r="N83" s="5"/>
    </row>
    <row r="84" spans="5:14" ht="12.75">
      <c r="E84" s="1"/>
      <c r="G84" s="1"/>
      <c r="I84" s="1"/>
      <c r="K84" s="1"/>
      <c r="L84" s="4"/>
      <c r="M84" s="2"/>
      <c r="N84" s="5"/>
    </row>
    <row r="85" spans="5:14" ht="12.75">
      <c r="E85" s="1"/>
      <c r="G85" s="1"/>
      <c r="I85" s="1"/>
      <c r="K85" s="1"/>
      <c r="L85" s="4"/>
      <c r="M85" s="2"/>
      <c r="N85" s="5"/>
    </row>
    <row r="86" spans="5:14" ht="12.75">
      <c r="E86" s="1"/>
      <c r="G86" s="1"/>
      <c r="I86" s="1"/>
      <c r="K86" s="1"/>
      <c r="L86" s="4"/>
      <c r="M86" s="2"/>
      <c r="N86" s="5"/>
    </row>
    <row r="87" spans="5:14" ht="12.75">
      <c r="E87" s="1"/>
      <c r="G87" s="1"/>
      <c r="I87" s="1"/>
      <c r="K87" s="1"/>
      <c r="L87" s="4"/>
      <c r="M87" s="2"/>
      <c r="N87" s="5"/>
    </row>
    <row r="88" spans="5:14" ht="12.75">
      <c r="E88" s="1"/>
      <c r="G88" s="1"/>
      <c r="I88" s="1"/>
      <c r="K88" s="1"/>
      <c r="L88" s="4"/>
      <c r="M88" s="2"/>
      <c r="N88" s="5"/>
    </row>
    <row r="89" spans="5:14" ht="12.75">
      <c r="E89" s="1"/>
      <c r="G89" s="1"/>
      <c r="I89" s="1"/>
      <c r="K89" s="1"/>
      <c r="L89" s="4"/>
      <c r="M89" s="2"/>
      <c r="N89" s="5"/>
    </row>
    <row r="90" spans="5:14" ht="12.75">
      <c r="E90" s="1"/>
      <c r="G90" s="1"/>
      <c r="I90" s="1"/>
      <c r="K90" s="1"/>
      <c r="L90" s="4"/>
      <c r="M90" s="2"/>
      <c r="N90" s="5"/>
    </row>
    <row r="91" spans="5:14" ht="12.75">
      <c r="E91" s="1"/>
      <c r="G91" s="1"/>
      <c r="I91" s="1"/>
      <c r="K91" s="1"/>
      <c r="L91" s="4"/>
      <c r="M91" s="2"/>
      <c r="N91" s="5"/>
    </row>
    <row r="92" spans="5:14" ht="12.75">
      <c r="E92" s="1"/>
      <c r="G92" s="1"/>
      <c r="I92" s="1"/>
      <c r="K92" s="1"/>
      <c r="L92" s="4"/>
      <c r="M92" s="2"/>
      <c r="N92" s="5"/>
    </row>
    <row r="93" spans="5:14" ht="12.75">
      <c r="E93" s="1"/>
      <c r="G93" s="1"/>
      <c r="I93" s="1"/>
      <c r="K93" s="1"/>
      <c r="L93" s="4"/>
      <c r="M93" s="2"/>
      <c r="N93" s="5"/>
    </row>
    <row r="94" spans="5:14" ht="12.75">
      <c r="E94" s="1"/>
      <c r="G94" s="1"/>
      <c r="I94" s="1"/>
      <c r="K94" s="1"/>
      <c r="L94" s="4"/>
      <c r="M94" s="2"/>
      <c r="N94" s="5"/>
    </row>
    <row r="95" spans="5:14" ht="12.75">
      <c r="E95" s="1"/>
      <c r="G95" s="1"/>
      <c r="I95" s="1"/>
      <c r="K95" s="1"/>
      <c r="L95" s="4"/>
      <c r="M95" s="2"/>
      <c r="N95" s="5"/>
    </row>
    <row r="96" spans="5:14" ht="12.75">
      <c r="E96" s="1"/>
      <c r="G96" s="1"/>
      <c r="I96" s="1"/>
      <c r="K96" s="1"/>
      <c r="L96" s="4"/>
      <c r="M96" s="2"/>
      <c r="N96" s="5"/>
    </row>
    <row r="97" spans="5:14" ht="12.75">
      <c r="E97" s="1"/>
      <c r="G97" s="1"/>
      <c r="I97" s="1"/>
      <c r="K97" s="1"/>
      <c r="L97" s="4"/>
      <c r="M97" s="2"/>
      <c r="N97" s="5"/>
    </row>
    <row r="98" spans="5:14" ht="12.75">
      <c r="E98" s="1"/>
      <c r="G98" s="1"/>
      <c r="I98" s="1"/>
      <c r="K98" s="1"/>
      <c r="L98" s="4"/>
      <c r="M98" s="2"/>
      <c r="N98" s="5"/>
    </row>
    <row r="99" spans="5:14" ht="12.75">
      <c r="E99" s="1"/>
      <c r="G99" s="1"/>
      <c r="I99" s="1"/>
      <c r="K99" s="1"/>
      <c r="L99" s="4"/>
      <c r="M99" s="2"/>
      <c r="N99" s="5"/>
    </row>
    <row r="100" spans="5:14" ht="12.75">
      <c r="E100" s="1"/>
      <c r="G100" s="1"/>
      <c r="I100" s="1"/>
      <c r="K100" s="1"/>
      <c r="L100" s="4"/>
      <c r="M100" s="2"/>
      <c r="N100" s="5"/>
    </row>
    <row r="101" spans="5:14" ht="12.75">
      <c r="E101" s="1"/>
      <c r="G101" s="1"/>
      <c r="I101" s="1"/>
      <c r="K101" s="1"/>
      <c r="L101" s="4"/>
      <c r="M101" s="2"/>
      <c r="N101" s="5"/>
    </row>
    <row r="102" spans="5:14" ht="12.75">
      <c r="E102" s="1"/>
      <c r="G102" s="1"/>
      <c r="I102" s="1"/>
      <c r="K102" s="1"/>
      <c r="L102" s="4"/>
      <c r="M102" s="2"/>
      <c r="N102" s="5"/>
    </row>
    <row r="103" spans="5:14" ht="12.75">
      <c r="E103" s="1"/>
      <c r="G103" s="1"/>
      <c r="I103" s="1"/>
      <c r="K103" s="1"/>
      <c r="L103" s="4"/>
      <c r="M103" s="2"/>
      <c r="N103" s="5"/>
    </row>
    <row r="104" spans="5:14" ht="12.75">
      <c r="E104" s="1"/>
      <c r="G104" s="1"/>
      <c r="I104" s="1"/>
      <c r="K104" s="1"/>
      <c r="L104" s="4"/>
      <c r="M104" s="2"/>
      <c r="N104" s="5"/>
    </row>
    <row r="105" spans="5:14" ht="12.75">
      <c r="E105" s="1"/>
      <c r="G105" s="1"/>
      <c r="I105" s="1"/>
      <c r="K105" s="1"/>
      <c r="L105" s="4"/>
      <c r="M105" s="2"/>
      <c r="N105" s="5"/>
    </row>
    <row r="106" spans="5:14" ht="12.75">
      <c r="E106" s="1"/>
      <c r="G106" s="1"/>
      <c r="I106" s="1"/>
      <c r="K106" s="1"/>
      <c r="L106" s="4"/>
      <c r="M106" s="2"/>
      <c r="N106" s="5"/>
    </row>
  </sheetData>
  <sheetProtection/>
  <mergeCells count="1">
    <mergeCell ref="L14:M14"/>
  </mergeCells>
  <printOptions/>
  <pageMargins left="0.37" right="0.39" top="0.46" bottom="0.86" header="0.5" footer="0.2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Q53"/>
  <sheetViews>
    <sheetView showGridLines="0" zoomScalePageLayoutView="0" workbookViewId="0" topLeftCell="A1">
      <selection activeCell="C44" sqref="C44"/>
    </sheetView>
  </sheetViews>
  <sheetFormatPr defaultColWidth="9.00390625" defaultRowHeight="12.75"/>
  <cols>
    <col min="1" max="1" width="8.25390625" style="0" customWidth="1"/>
    <col min="2" max="2" width="17.375" style="0" bestFit="1" customWidth="1"/>
    <col min="3" max="3" width="15.125" style="0" bestFit="1" customWidth="1"/>
    <col min="4" max="4" width="4.625" style="1" customWidth="1"/>
    <col min="5" max="5" width="4.625" style="0" customWidth="1"/>
    <col min="6" max="6" width="4.625" style="1" customWidth="1"/>
    <col min="7" max="7" width="4.625" style="0" customWidth="1"/>
    <col min="8" max="8" width="4.625" style="1" customWidth="1"/>
    <col min="9" max="9" width="4.625" style="0" customWidth="1"/>
    <col min="10" max="10" width="4.625" style="1" customWidth="1"/>
    <col min="11" max="11" width="4.625" style="0" customWidth="1"/>
    <col min="12" max="12" width="7.75390625" style="3" customWidth="1"/>
    <col min="13" max="13" width="3.375" style="0" bestFit="1" customWidth="1"/>
    <col min="16" max="16" width="2.375" style="0" bestFit="1" customWidth="1"/>
    <col min="17" max="17" width="5.625" style="0" bestFit="1" customWidth="1"/>
  </cols>
  <sheetData>
    <row r="7" ht="18">
      <c r="A7" s="6" t="s">
        <v>76</v>
      </c>
    </row>
    <row r="9" ht="12.75">
      <c r="A9" t="s">
        <v>75</v>
      </c>
    </row>
    <row r="11" spans="1:2" ht="15">
      <c r="A11" t="s">
        <v>77</v>
      </c>
      <c r="B11" s="19" t="s">
        <v>86</v>
      </c>
    </row>
    <row r="14" spans="12:15" ht="12.75">
      <c r="L14" s="26" t="s">
        <v>79</v>
      </c>
      <c r="M14" s="26"/>
      <c r="N14" s="8" t="s">
        <v>80</v>
      </c>
      <c r="O14" s="8" t="s">
        <v>81</v>
      </c>
    </row>
    <row r="15" spans="1:17" ht="16.5" customHeight="1">
      <c r="A15" s="10">
        <v>1</v>
      </c>
      <c r="B15" s="7" t="s">
        <v>87</v>
      </c>
      <c r="C15" s="7" t="s">
        <v>5</v>
      </c>
      <c r="D15" s="11">
        <v>63</v>
      </c>
      <c r="E15" s="11">
        <v>63</v>
      </c>
      <c r="F15" s="11">
        <v>51</v>
      </c>
      <c r="G15" s="11">
        <v>64</v>
      </c>
      <c r="H15" s="11">
        <v>55</v>
      </c>
      <c r="I15" s="11">
        <v>64</v>
      </c>
      <c r="J15" s="11">
        <v>53</v>
      </c>
      <c r="K15" s="11">
        <v>66</v>
      </c>
      <c r="L15" s="12">
        <f aca="true" t="shared" si="0" ref="L15:L27">+LEFT(D15,1)+LEFT(E15,1)+LEFT(F15,1)+LEFT(G15,1)+LEFT(H15,1)+LEFT(I15,1)+LEFT(J15,1)+LEFT(K15,1)</f>
        <v>45</v>
      </c>
      <c r="M15" s="13">
        <f aca="true" t="shared" si="1" ref="M15:M27">RIGHT(D15,1)+RIGHT(E15,1)+RIGHT(F15,1)+RIGHT(G15,1)+RIGHT(H15,1)+RIGHT(I15,1)+RIGHT(J15,1)+RIGHT(K15,1)</f>
        <v>29</v>
      </c>
      <c r="N15" s="14">
        <f aca="true" t="shared" si="2" ref="N15:N27">SUM(L15:M15)</f>
        <v>74</v>
      </c>
      <c r="O15" s="7">
        <v>35</v>
      </c>
      <c r="P15" s="7" t="s">
        <v>123</v>
      </c>
      <c r="Q15" s="15"/>
    </row>
    <row r="16" spans="1:17" ht="12.75">
      <c r="A16" s="10">
        <f>A15+1</f>
        <v>2</v>
      </c>
      <c r="B16" s="7" t="s">
        <v>88</v>
      </c>
      <c r="C16" s="7" t="s">
        <v>16</v>
      </c>
      <c r="D16" s="11">
        <v>63</v>
      </c>
      <c r="E16" s="11">
        <v>53</v>
      </c>
      <c r="F16" s="11">
        <v>51</v>
      </c>
      <c r="G16" s="11">
        <v>54</v>
      </c>
      <c r="H16" s="11">
        <v>66</v>
      </c>
      <c r="I16" s="11">
        <v>53</v>
      </c>
      <c r="J16" s="11">
        <v>64</v>
      </c>
      <c r="K16" s="11">
        <v>55</v>
      </c>
      <c r="L16" s="12">
        <f t="shared" si="0"/>
        <v>43</v>
      </c>
      <c r="M16" s="13">
        <f t="shared" si="1"/>
        <v>29</v>
      </c>
      <c r="N16" s="14">
        <f t="shared" si="2"/>
        <v>72</v>
      </c>
      <c r="O16" s="7">
        <v>24</v>
      </c>
      <c r="P16" s="7" t="s">
        <v>123</v>
      </c>
      <c r="Q16" s="15"/>
    </row>
    <row r="17" spans="1:17" ht="12.75">
      <c r="A17" s="10">
        <f aca="true" t="shared" si="3" ref="A17:A27">A16+1</f>
        <v>3</v>
      </c>
      <c r="B17" s="7" t="s">
        <v>89</v>
      </c>
      <c r="C17" s="7" t="s">
        <v>90</v>
      </c>
      <c r="D17" s="11">
        <v>63</v>
      </c>
      <c r="E17" s="11">
        <v>63</v>
      </c>
      <c r="F17" s="11">
        <v>41</v>
      </c>
      <c r="G17" s="11">
        <v>53</v>
      </c>
      <c r="H17" s="11">
        <v>66</v>
      </c>
      <c r="I17" s="11">
        <v>43</v>
      </c>
      <c r="J17" s="11">
        <v>64</v>
      </c>
      <c r="K17" s="11">
        <v>66</v>
      </c>
      <c r="L17" s="12">
        <f t="shared" si="0"/>
        <v>43</v>
      </c>
      <c r="M17" s="13">
        <f t="shared" si="1"/>
        <v>29</v>
      </c>
      <c r="N17" s="14">
        <f t="shared" si="2"/>
        <v>72</v>
      </c>
      <c r="O17" s="7">
        <v>21</v>
      </c>
      <c r="P17" s="7" t="s">
        <v>123</v>
      </c>
      <c r="Q17" s="16"/>
    </row>
    <row r="18" spans="1:16" ht="12.75">
      <c r="A18" s="9">
        <f t="shared" si="3"/>
        <v>4</v>
      </c>
      <c r="B18" t="s">
        <v>91</v>
      </c>
      <c r="C18" t="s">
        <v>7</v>
      </c>
      <c r="D18" s="1">
        <v>63</v>
      </c>
      <c r="E18" s="1">
        <v>63</v>
      </c>
      <c r="F18" s="1">
        <v>61</v>
      </c>
      <c r="G18" s="1">
        <v>54</v>
      </c>
      <c r="H18" s="1">
        <v>55</v>
      </c>
      <c r="I18" s="1">
        <v>54</v>
      </c>
      <c r="J18" s="1">
        <v>53</v>
      </c>
      <c r="K18" s="1">
        <v>55</v>
      </c>
      <c r="L18" s="12">
        <f t="shared" si="0"/>
        <v>43</v>
      </c>
      <c r="M18" s="13">
        <f t="shared" si="1"/>
        <v>28</v>
      </c>
      <c r="N18" s="5">
        <f t="shared" si="2"/>
        <v>71</v>
      </c>
      <c r="O18">
        <v>27</v>
      </c>
      <c r="P18" s="17" t="s">
        <v>123</v>
      </c>
    </row>
    <row r="19" spans="1:16" ht="12.75">
      <c r="A19" s="9">
        <f t="shared" si="3"/>
        <v>5</v>
      </c>
      <c r="B19" t="s">
        <v>92</v>
      </c>
      <c r="C19" t="s">
        <v>67</v>
      </c>
      <c r="D19" s="1">
        <v>63</v>
      </c>
      <c r="E19" s="1">
        <v>63</v>
      </c>
      <c r="F19" s="1">
        <v>51</v>
      </c>
      <c r="G19" s="1">
        <v>64</v>
      </c>
      <c r="H19" s="1">
        <v>66</v>
      </c>
      <c r="I19" s="1">
        <v>54</v>
      </c>
      <c r="J19" s="1">
        <v>64</v>
      </c>
      <c r="K19" s="1">
        <v>33</v>
      </c>
      <c r="L19" s="12">
        <f t="shared" si="0"/>
        <v>43</v>
      </c>
      <c r="M19" s="13">
        <f t="shared" si="1"/>
        <v>28</v>
      </c>
      <c r="N19" s="5">
        <f t="shared" si="2"/>
        <v>71</v>
      </c>
      <c r="O19">
        <v>18</v>
      </c>
      <c r="P19" s="17" t="s">
        <v>123</v>
      </c>
    </row>
    <row r="20" spans="1:16" ht="12.75">
      <c r="A20" s="9">
        <f t="shared" si="3"/>
        <v>6</v>
      </c>
      <c r="B20" t="s">
        <v>93</v>
      </c>
      <c r="C20" t="s">
        <v>7</v>
      </c>
      <c r="D20" s="1">
        <v>63</v>
      </c>
      <c r="E20" s="1">
        <v>53</v>
      </c>
      <c r="F20" s="1">
        <v>51</v>
      </c>
      <c r="G20" s="1">
        <v>43</v>
      </c>
      <c r="H20" s="1">
        <v>66</v>
      </c>
      <c r="I20" s="1">
        <v>43</v>
      </c>
      <c r="J20" s="1">
        <v>64</v>
      </c>
      <c r="K20" s="1">
        <v>66</v>
      </c>
      <c r="L20" s="12">
        <f t="shared" si="0"/>
        <v>42</v>
      </c>
      <c r="M20" s="13">
        <f t="shared" si="1"/>
        <v>29</v>
      </c>
      <c r="N20" s="5">
        <f t="shared" si="2"/>
        <v>71</v>
      </c>
      <c r="O20">
        <v>17</v>
      </c>
      <c r="P20" s="17" t="s">
        <v>123</v>
      </c>
    </row>
    <row r="21" spans="1:16" ht="12.75">
      <c r="A21" s="9">
        <f t="shared" si="3"/>
        <v>7</v>
      </c>
      <c r="B21" t="s">
        <v>94</v>
      </c>
      <c r="C21" t="s">
        <v>67</v>
      </c>
      <c r="D21" s="1">
        <v>63</v>
      </c>
      <c r="E21" s="1">
        <v>63</v>
      </c>
      <c r="F21" s="1">
        <v>51</v>
      </c>
      <c r="G21" s="1">
        <v>43</v>
      </c>
      <c r="H21" s="1">
        <v>66</v>
      </c>
      <c r="I21" s="1">
        <v>43</v>
      </c>
      <c r="J21" s="1">
        <v>64</v>
      </c>
      <c r="K21" s="1">
        <v>55</v>
      </c>
      <c r="L21" s="12">
        <f t="shared" si="0"/>
        <v>42</v>
      </c>
      <c r="M21" s="13">
        <f t="shared" si="1"/>
        <v>28</v>
      </c>
      <c r="N21" s="5">
        <f t="shared" si="2"/>
        <v>70</v>
      </c>
      <c r="O21">
        <v>31</v>
      </c>
      <c r="P21" s="17" t="s">
        <v>123</v>
      </c>
    </row>
    <row r="22" spans="1:15" ht="12.75">
      <c r="A22" s="9">
        <f t="shared" si="3"/>
        <v>8</v>
      </c>
      <c r="B22" t="s">
        <v>95</v>
      </c>
      <c r="C22" t="s">
        <v>7</v>
      </c>
      <c r="D22" s="1">
        <v>63</v>
      </c>
      <c r="E22" s="1">
        <v>63</v>
      </c>
      <c r="F22" s="1">
        <v>61</v>
      </c>
      <c r="G22" s="1">
        <v>64</v>
      </c>
      <c r="H22" s="1">
        <v>33</v>
      </c>
      <c r="I22" s="1">
        <v>54</v>
      </c>
      <c r="J22" s="1">
        <v>64</v>
      </c>
      <c r="K22" s="1">
        <v>44</v>
      </c>
      <c r="L22" s="12">
        <f t="shared" si="0"/>
        <v>42</v>
      </c>
      <c r="M22" s="13">
        <f t="shared" si="1"/>
        <v>26</v>
      </c>
      <c r="N22" s="5">
        <f t="shared" si="2"/>
        <v>68</v>
      </c>
      <c r="O22">
        <v>20</v>
      </c>
    </row>
    <row r="23" spans="1:15" ht="12.75">
      <c r="A23" s="9">
        <f t="shared" si="3"/>
        <v>9</v>
      </c>
      <c r="B23" t="s">
        <v>96</v>
      </c>
      <c r="C23" t="s">
        <v>5</v>
      </c>
      <c r="D23" s="1">
        <v>63</v>
      </c>
      <c r="E23" s="1">
        <v>32</v>
      </c>
      <c r="F23" s="1">
        <v>51</v>
      </c>
      <c r="G23" s="1">
        <v>64</v>
      </c>
      <c r="H23" s="1">
        <v>55</v>
      </c>
      <c r="I23" s="1">
        <v>54</v>
      </c>
      <c r="J23" s="1">
        <v>64</v>
      </c>
      <c r="K23" s="1">
        <v>33</v>
      </c>
      <c r="L23" s="12">
        <f t="shared" si="0"/>
        <v>39</v>
      </c>
      <c r="M23" s="13">
        <f t="shared" si="1"/>
        <v>26</v>
      </c>
      <c r="N23" s="5">
        <f t="shared" si="2"/>
        <v>65</v>
      </c>
      <c r="O23">
        <v>21</v>
      </c>
    </row>
    <row r="24" spans="1:15" ht="12.75">
      <c r="A24" s="9">
        <f t="shared" si="3"/>
        <v>10</v>
      </c>
      <c r="B24" t="s">
        <v>98</v>
      </c>
      <c r="C24" t="s">
        <v>10</v>
      </c>
      <c r="D24" s="1">
        <v>53</v>
      </c>
      <c r="E24" s="1">
        <v>42</v>
      </c>
      <c r="F24" s="1">
        <v>41</v>
      </c>
      <c r="G24" s="1">
        <v>54</v>
      </c>
      <c r="H24" s="1">
        <v>54</v>
      </c>
      <c r="I24" s="1">
        <v>53</v>
      </c>
      <c r="J24" s="1">
        <v>53</v>
      </c>
      <c r="K24" s="1">
        <v>44</v>
      </c>
      <c r="L24" s="12">
        <f t="shared" si="0"/>
        <v>37</v>
      </c>
      <c r="M24" s="13">
        <f t="shared" si="1"/>
        <v>24</v>
      </c>
      <c r="N24" s="5">
        <f t="shared" si="2"/>
        <v>61</v>
      </c>
      <c r="O24">
        <v>23</v>
      </c>
    </row>
    <row r="25" spans="1:15" ht="12.75">
      <c r="A25" s="9">
        <f>A24+1</f>
        <v>11</v>
      </c>
      <c r="B25" t="s">
        <v>97</v>
      </c>
      <c r="C25" t="s">
        <v>7</v>
      </c>
      <c r="D25" s="1">
        <v>63</v>
      </c>
      <c r="E25" s="1">
        <v>53</v>
      </c>
      <c r="F25" s="1">
        <v>51</v>
      </c>
      <c r="G25" s="1">
        <v>32</v>
      </c>
      <c r="H25" s="1">
        <v>44</v>
      </c>
      <c r="I25" s="1">
        <v>64</v>
      </c>
      <c r="J25" s="1">
        <v>43</v>
      </c>
      <c r="K25" s="1">
        <v>44</v>
      </c>
      <c r="L25" s="12">
        <f>+LEFT(D25,1)+LEFT(E25,1)+LEFT(F25,1)+LEFT(G25,1)+LEFT(H25,1)+LEFT(I25,1)+LEFT(J25,1)+LEFT(K25,1)</f>
        <v>37</v>
      </c>
      <c r="M25" s="13">
        <f>RIGHT(D25,1)+RIGHT(E25,1)+RIGHT(F25,1)+RIGHT(G25,1)+RIGHT(H25,1)+RIGHT(I25,1)+RIGHT(J25,1)+RIGHT(K25,1)</f>
        <v>24</v>
      </c>
      <c r="N25" s="5">
        <f>SUM(L25:M25)</f>
        <v>61</v>
      </c>
      <c r="O25">
        <v>16</v>
      </c>
    </row>
    <row r="26" spans="1:15" ht="12.75">
      <c r="A26" s="9">
        <f t="shared" si="3"/>
        <v>12</v>
      </c>
      <c r="B26" t="s">
        <v>99</v>
      </c>
      <c r="C26" t="s">
        <v>16</v>
      </c>
      <c r="D26" s="1">
        <v>43</v>
      </c>
      <c r="E26" s="1">
        <v>53</v>
      </c>
      <c r="F26" s="1">
        <v>31</v>
      </c>
      <c r="G26" s="1">
        <v>54</v>
      </c>
      <c r="H26" s="1">
        <v>44</v>
      </c>
      <c r="I26" s="1">
        <v>43</v>
      </c>
      <c r="J26" s="1">
        <v>53</v>
      </c>
      <c r="K26" s="1">
        <v>22</v>
      </c>
      <c r="L26" s="12">
        <f t="shared" si="0"/>
        <v>32</v>
      </c>
      <c r="M26" s="13">
        <f t="shared" si="1"/>
        <v>23</v>
      </c>
      <c r="N26" s="5">
        <f t="shared" si="2"/>
        <v>55</v>
      </c>
      <c r="O26">
        <v>17</v>
      </c>
    </row>
    <row r="27" spans="1:15" ht="12.75">
      <c r="A27" s="9">
        <f t="shared" si="3"/>
        <v>13</v>
      </c>
      <c r="B27" t="s">
        <v>100</v>
      </c>
      <c r="C27" t="s">
        <v>5</v>
      </c>
      <c r="D27" s="1">
        <v>53</v>
      </c>
      <c r="E27" s="1">
        <v>33</v>
      </c>
      <c r="F27" s="1">
        <v>21</v>
      </c>
      <c r="G27" s="1">
        <v>32</v>
      </c>
      <c r="H27" s="1">
        <v>55</v>
      </c>
      <c r="I27" s="1">
        <v>11</v>
      </c>
      <c r="J27" s="1">
        <v>64</v>
      </c>
      <c r="K27" s="1">
        <v>55</v>
      </c>
      <c r="L27" s="12">
        <f t="shared" si="0"/>
        <v>30</v>
      </c>
      <c r="M27" s="13">
        <f t="shared" si="1"/>
        <v>24</v>
      </c>
      <c r="N27" s="5">
        <f t="shared" si="2"/>
        <v>54</v>
      </c>
      <c r="O27">
        <v>17</v>
      </c>
    </row>
    <row r="28" spans="5:14" ht="12.75">
      <c r="E28" s="1"/>
      <c r="G28" s="1"/>
      <c r="I28" s="1"/>
      <c r="K28" s="1"/>
      <c r="L28" s="4"/>
      <c r="M28" s="2"/>
      <c r="N28" s="5"/>
    </row>
    <row r="29" spans="5:14" ht="12.75">
      <c r="E29" s="1"/>
      <c r="G29" s="1"/>
      <c r="I29" s="1"/>
      <c r="K29" s="1"/>
      <c r="L29" s="4"/>
      <c r="M29" s="2"/>
      <c r="N29" s="5"/>
    </row>
    <row r="30" spans="5:14" ht="12.75">
      <c r="E30" s="1"/>
      <c r="G30" s="1"/>
      <c r="I30" s="1"/>
      <c r="K30" s="1"/>
      <c r="L30" s="4"/>
      <c r="M30" s="2"/>
      <c r="N30" s="5"/>
    </row>
    <row r="31" spans="5:14" ht="12.75">
      <c r="E31" s="1"/>
      <c r="G31" s="1"/>
      <c r="I31" s="1"/>
      <c r="K31" s="1"/>
      <c r="L31" s="4"/>
      <c r="M31" s="2"/>
      <c r="N31" s="5"/>
    </row>
    <row r="32" spans="5:14" ht="12.75">
      <c r="E32" s="1"/>
      <c r="G32" s="1"/>
      <c r="I32" s="1"/>
      <c r="K32" s="1"/>
      <c r="L32" s="4"/>
      <c r="M32" s="2"/>
      <c r="N32" s="5"/>
    </row>
    <row r="33" spans="5:14" ht="12.75">
      <c r="E33" s="1"/>
      <c r="G33" s="1"/>
      <c r="I33" s="1"/>
      <c r="K33" s="1"/>
      <c r="L33" s="4"/>
      <c r="M33" s="2"/>
      <c r="N33" s="5"/>
    </row>
    <row r="34" spans="5:14" ht="12.75">
      <c r="E34" s="1"/>
      <c r="G34" s="1"/>
      <c r="I34" s="1"/>
      <c r="K34" s="1"/>
      <c r="L34" s="4"/>
      <c r="M34" s="2"/>
      <c r="N34" s="5"/>
    </row>
    <row r="35" spans="5:14" ht="12.75">
      <c r="E35" s="1"/>
      <c r="G35" s="1"/>
      <c r="I35" s="1"/>
      <c r="K35" s="1"/>
      <c r="L35" s="4"/>
      <c r="M35" s="2"/>
      <c r="N35" s="5"/>
    </row>
    <row r="36" spans="5:14" ht="12.75">
      <c r="E36" s="1"/>
      <c r="G36" s="1"/>
      <c r="I36" s="1"/>
      <c r="K36" s="1"/>
      <c r="L36" s="4"/>
      <c r="M36" s="2"/>
      <c r="N36" s="5"/>
    </row>
    <row r="37" spans="5:14" ht="12.75">
      <c r="E37" s="1"/>
      <c r="G37" s="1"/>
      <c r="I37" s="1"/>
      <c r="K37" s="1"/>
      <c r="L37" s="4"/>
      <c r="M37" s="2"/>
      <c r="N37" s="5"/>
    </row>
    <row r="38" spans="5:14" ht="12.75">
      <c r="E38" s="1"/>
      <c r="G38" s="1"/>
      <c r="I38" s="1"/>
      <c r="K38" s="1"/>
      <c r="L38" s="4"/>
      <c r="M38" s="2"/>
      <c r="N38" s="5"/>
    </row>
    <row r="39" spans="5:14" ht="12.75">
      <c r="E39" s="1"/>
      <c r="G39" s="1"/>
      <c r="I39" s="1"/>
      <c r="K39" s="1"/>
      <c r="L39" s="4"/>
      <c r="M39" s="2"/>
      <c r="N39" s="5"/>
    </row>
    <row r="40" spans="5:14" ht="12.75">
      <c r="E40" s="1"/>
      <c r="G40" s="1"/>
      <c r="I40" s="1"/>
      <c r="K40" s="1"/>
      <c r="L40" s="4"/>
      <c r="M40" s="2"/>
      <c r="N40" s="5"/>
    </row>
    <row r="41" spans="5:14" ht="12.75">
      <c r="E41" s="1"/>
      <c r="G41" s="1"/>
      <c r="I41" s="1"/>
      <c r="K41" s="1"/>
      <c r="L41" s="4"/>
      <c r="M41" s="2"/>
      <c r="N41" s="5"/>
    </row>
    <row r="42" spans="5:14" ht="12.75">
      <c r="E42" s="1"/>
      <c r="G42" s="1"/>
      <c r="I42" s="1"/>
      <c r="K42" s="1"/>
      <c r="L42" s="4"/>
      <c r="M42" s="2"/>
      <c r="N42" s="5"/>
    </row>
    <row r="43" spans="5:14" ht="12.75">
      <c r="E43" s="1"/>
      <c r="G43" s="1"/>
      <c r="I43" s="1"/>
      <c r="K43" s="1"/>
      <c r="L43" s="4"/>
      <c r="M43" s="2"/>
      <c r="N43" s="5"/>
    </row>
    <row r="44" spans="5:14" ht="12.75">
      <c r="E44" s="1"/>
      <c r="G44" s="1"/>
      <c r="I44" s="1"/>
      <c r="K44" s="1"/>
      <c r="L44" s="4"/>
      <c r="M44" s="2"/>
      <c r="N44" s="5"/>
    </row>
    <row r="45" spans="5:14" ht="12.75">
      <c r="E45" s="1"/>
      <c r="G45" s="1"/>
      <c r="I45" s="1"/>
      <c r="K45" s="1"/>
      <c r="L45" s="4"/>
      <c r="M45" s="2"/>
      <c r="N45" s="5"/>
    </row>
    <row r="46" spans="5:14" ht="12.75">
      <c r="E46" s="1"/>
      <c r="G46" s="1"/>
      <c r="I46" s="1"/>
      <c r="K46" s="1"/>
      <c r="L46" s="4"/>
      <c r="M46" s="2"/>
      <c r="N46" s="5"/>
    </row>
    <row r="47" spans="5:14" ht="12.75">
      <c r="E47" s="1"/>
      <c r="G47" s="1"/>
      <c r="I47" s="1"/>
      <c r="K47" s="1"/>
      <c r="L47" s="4"/>
      <c r="M47" s="2"/>
      <c r="N47" s="5"/>
    </row>
    <row r="48" spans="5:14" ht="12.75">
      <c r="E48" s="1"/>
      <c r="G48" s="1"/>
      <c r="I48" s="1"/>
      <c r="K48" s="1"/>
      <c r="L48" s="4"/>
      <c r="M48" s="2"/>
      <c r="N48" s="5"/>
    </row>
    <row r="49" spans="5:14" ht="12.75">
      <c r="E49" s="1"/>
      <c r="G49" s="1"/>
      <c r="I49" s="1"/>
      <c r="K49" s="1"/>
      <c r="L49" s="4"/>
      <c r="M49" s="2"/>
      <c r="N49" s="5"/>
    </row>
    <row r="50" spans="5:14" ht="12.75">
      <c r="E50" s="1"/>
      <c r="G50" s="1"/>
      <c r="I50" s="1"/>
      <c r="K50" s="1"/>
      <c r="L50" s="4"/>
      <c r="M50" s="2"/>
      <c r="N50" s="5"/>
    </row>
    <row r="51" spans="5:14" ht="12.75">
      <c r="E51" s="1"/>
      <c r="G51" s="1"/>
      <c r="I51" s="1"/>
      <c r="K51" s="1"/>
      <c r="L51" s="4"/>
      <c r="M51" s="2"/>
      <c r="N51" s="5"/>
    </row>
    <row r="52" spans="5:14" ht="12.75">
      <c r="E52" s="1"/>
      <c r="G52" s="1"/>
      <c r="I52" s="1"/>
      <c r="K52" s="1"/>
      <c r="L52" s="4"/>
      <c r="M52" s="2"/>
      <c r="N52" s="5"/>
    </row>
    <row r="53" spans="5:14" ht="12.75">
      <c r="E53" s="1"/>
      <c r="G53" s="1"/>
      <c r="I53" s="1"/>
      <c r="K53" s="1"/>
      <c r="L53" s="4"/>
      <c r="M53" s="2"/>
      <c r="N53" s="5"/>
    </row>
  </sheetData>
  <sheetProtection/>
  <mergeCells count="1">
    <mergeCell ref="L14:M14"/>
  </mergeCells>
  <printOptions/>
  <pageMargins left="0.37" right="0.39" top="0.46" bottom="0.86" header="0.5" footer="0.2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Q51"/>
  <sheetViews>
    <sheetView showGridLines="0" zoomScalePageLayoutView="0" workbookViewId="0" topLeftCell="A1">
      <selection activeCell="B44" sqref="B44"/>
    </sheetView>
  </sheetViews>
  <sheetFormatPr defaultColWidth="9.00390625" defaultRowHeight="12.75"/>
  <cols>
    <col min="1" max="1" width="8.25390625" style="0" customWidth="1"/>
    <col min="2" max="2" width="17.375" style="0" bestFit="1" customWidth="1"/>
    <col min="3" max="3" width="15.125" style="0" bestFit="1" customWidth="1"/>
    <col min="4" max="4" width="4.625" style="1" customWidth="1"/>
    <col min="5" max="5" width="4.625" style="0" customWidth="1"/>
    <col min="6" max="6" width="4.625" style="1" customWidth="1"/>
    <col min="7" max="7" width="4.625" style="0" customWidth="1"/>
    <col min="8" max="8" width="4.625" style="1" customWidth="1"/>
    <col min="9" max="9" width="4.625" style="0" customWidth="1"/>
    <col min="10" max="10" width="4.625" style="1" customWidth="1"/>
    <col min="11" max="11" width="4.625" style="0" customWidth="1"/>
    <col min="12" max="12" width="7.625" style="3" customWidth="1"/>
    <col min="13" max="13" width="3.375" style="0" bestFit="1" customWidth="1"/>
    <col min="16" max="16" width="6.50390625" style="0" bestFit="1" customWidth="1"/>
    <col min="17" max="17" width="5.625" style="0" bestFit="1" customWidth="1"/>
  </cols>
  <sheetData>
    <row r="7" ht="18">
      <c r="A7" s="6" t="s">
        <v>76</v>
      </c>
    </row>
    <row r="9" ht="12.75">
      <c r="A9" t="s">
        <v>75</v>
      </c>
    </row>
    <row r="11" spans="1:2" ht="15">
      <c r="A11" t="s">
        <v>77</v>
      </c>
      <c r="B11" s="19" t="s">
        <v>101</v>
      </c>
    </row>
    <row r="14" spans="12:15" ht="12.75">
      <c r="L14" s="26" t="s">
        <v>79</v>
      </c>
      <c r="M14" s="26"/>
      <c r="N14" s="8" t="s">
        <v>80</v>
      </c>
      <c r="O14" s="8" t="s">
        <v>81</v>
      </c>
    </row>
    <row r="15" spans="1:17" ht="16.5" customHeight="1">
      <c r="A15" s="10">
        <v>1</v>
      </c>
      <c r="B15" s="7" t="s">
        <v>102</v>
      </c>
      <c r="C15" s="7" t="s">
        <v>18</v>
      </c>
      <c r="D15" s="11">
        <v>63</v>
      </c>
      <c r="E15" s="11">
        <v>43</v>
      </c>
      <c r="F15" s="11">
        <v>51</v>
      </c>
      <c r="G15" s="11">
        <v>43</v>
      </c>
      <c r="H15" s="11">
        <v>66</v>
      </c>
      <c r="I15" s="11">
        <v>43</v>
      </c>
      <c r="J15" s="11">
        <v>53</v>
      </c>
      <c r="K15" s="11">
        <v>66</v>
      </c>
      <c r="L15" s="12">
        <f aca="true" t="shared" si="0" ref="L15:L25">+LEFT(D15,1)+LEFT(E15,1)+LEFT(F15,1)+LEFT(G15,1)+LEFT(H15,1)+LEFT(I15,1)+LEFT(J15,1)+LEFT(K15,1)</f>
        <v>40</v>
      </c>
      <c r="M15" s="13">
        <f aca="true" t="shared" si="1" ref="M15:M25">RIGHT(D15,1)+RIGHT(E15,1)+RIGHT(F15,1)+RIGHT(G15,1)+RIGHT(H15,1)+RIGHT(I15,1)+RIGHT(J15,1)+RIGHT(K15,1)</f>
        <v>28</v>
      </c>
      <c r="N15" s="14">
        <f aca="true" t="shared" si="2" ref="N15:N25">SUM(L15:M15)</f>
        <v>68</v>
      </c>
      <c r="O15" s="7">
        <v>24</v>
      </c>
      <c r="P15" s="7"/>
      <c r="Q15" s="15"/>
    </row>
    <row r="16" spans="1:17" ht="12.75">
      <c r="A16" s="10">
        <f>A15+1</f>
        <v>2</v>
      </c>
      <c r="B16" s="7" t="s">
        <v>103</v>
      </c>
      <c r="C16" s="7" t="s">
        <v>10</v>
      </c>
      <c r="D16" s="11">
        <v>52</v>
      </c>
      <c r="E16" s="11">
        <v>53</v>
      </c>
      <c r="F16" s="11">
        <v>51</v>
      </c>
      <c r="G16" s="11">
        <v>54</v>
      </c>
      <c r="H16" s="11">
        <v>44</v>
      </c>
      <c r="I16" s="11">
        <v>42</v>
      </c>
      <c r="J16" s="11">
        <v>43</v>
      </c>
      <c r="K16" s="11">
        <v>55</v>
      </c>
      <c r="L16" s="12">
        <f t="shared" si="0"/>
        <v>37</v>
      </c>
      <c r="M16" s="13">
        <f t="shared" si="1"/>
        <v>24</v>
      </c>
      <c r="N16" s="14">
        <f t="shared" si="2"/>
        <v>61</v>
      </c>
      <c r="O16" s="7">
        <v>21</v>
      </c>
      <c r="P16" s="7"/>
      <c r="Q16" s="15"/>
    </row>
    <row r="17" spans="1:17" ht="12.75">
      <c r="A17" s="10">
        <f aca="true" t="shared" si="3" ref="A17:A24">A16+1</f>
        <v>3</v>
      </c>
      <c r="B17" s="7" t="s">
        <v>104</v>
      </c>
      <c r="C17" s="7" t="s">
        <v>7</v>
      </c>
      <c r="D17" s="11">
        <v>53</v>
      </c>
      <c r="E17" s="11">
        <v>53</v>
      </c>
      <c r="F17" s="11">
        <v>41</v>
      </c>
      <c r="G17" s="11">
        <v>53</v>
      </c>
      <c r="H17" s="11">
        <v>66</v>
      </c>
      <c r="I17" s="11">
        <v>53</v>
      </c>
      <c r="J17" s="11">
        <v>11</v>
      </c>
      <c r="K17" s="11">
        <v>44</v>
      </c>
      <c r="L17" s="12">
        <f t="shared" si="0"/>
        <v>35</v>
      </c>
      <c r="M17" s="13">
        <f t="shared" si="1"/>
        <v>24</v>
      </c>
      <c r="N17" s="14">
        <f t="shared" si="2"/>
        <v>59</v>
      </c>
      <c r="O17" s="7">
        <v>20</v>
      </c>
      <c r="P17" s="7"/>
      <c r="Q17" s="16"/>
    </row>
    <row r="18" spans="1:15" ht="12.75">
      <c r="A18" s="9">
        <f t="shared" si="3"/>
        <v>4</v>
      </c>
      <c r="B18" t="s">
        <v>105</v>
      </c>
      <c r="C18" t="s">
        <v>7</v>
      </c>
      <c r="D18" s="1">
        <v>63</v>
      </c>
      <c r="E18" s="1">
        <v>63</v>
      </c>
      <c r="F18" s="1">
        <v>61</v>
      </c>
      <c r="G18" s="1">
        <v>0</v>
      </c>
      <c r="H18" s="1">
        <v>44</v>
      </c>
      <c r="I18" s="1">
        <v>22</v>
      </c>
      <c r="J18" s="1">
        <v>54</v>
      </c>
      <c r="K18" s="1">
        <v>33</v>
      </c>
      <c r="L18" s="12">
        <f t="shared" si="0"/>
        <v>32</v>
      </c>
      <c r="M18" s="13">
        <f t="shared" si="1"/>
        <v>20</v>
      </c>
      <c r="N18" s="5">
        <f t="shared" si="2"/>
        <v>52</v>
      </c>
      <c r="O18">
        <v>21</v>
      </c>
    </row>
    <row r="19" spans="1:15" ht="12.75">
      <c r="A19" s="9">
        <f t="shared" si="3"/>
        <v>5</v>
      </c>
      <c r="B19" t="s">
        <v>106</v>
      </c>
      <c r="C19" t="s">
        <v>5</v>
      </c>
      <c r="D19" s="1">
        <v>11</v>
      </c>
      <c r="E19" s="1">
        <v>42</v>
      </c>
      <c r="F19" s="1">
        <v>51</v>
      </c>
      <c r="G19" s="1">
        <v>33</v>
      </c>
      <c r="H19" s="1">
        <v>55</v>
      </c>
      <c r="I19" s="1">
        <v>43</v>
      </c>
      <c r="J19" s="1">
        <v>44</v>
      </c>
      <c r="K19" s="1">
        <v>43</v>
      </c>
      <c r="L19" s="12">
        <f t="shared" si="0"/>
        <v>30</v>
      </c>
      <c r="M19" s="13">
        <f t="shared" si="1"/>
        <v>22</v>
      </c>
      <c r="N19" s="5">
        <f t="shared" si="2"/>
        <v>52</v>
      </c>
      <c r="O19">
        <v>13</v>
      </c>
    </row>
    <row r="20" spans="1:15" ht="12.75">
      <c r="A20" s="9">
        <f t="shared" si="3"/>
        <v>6</v>
      </c>
      <c r="B20" t="s">
        <v>107</v>
      </c>
      <c r="C20" t="s">
        <v>18</v>
      </c>
      <c r="D20" s="1">
        <v>53</v>
      </c>
      <c r="E20" s="1">
        <v>43</v>
      </c>
      <c r="F20" s="1">
        <v>41</v>
      </c>
      <c r="G20" s="1">
        <v>22</v>
      </c>
      <c r="H20" s="1">
        <v>33</v>
      </c>
      <c r="I20" s="1">
        <v>43</v>
      </c>
      <c r="J20" s="1">
        <v>54</v>
      </c>
      <c r="K20" s="1">
        <v>22</v>
      </c>
      <c r="L20" s="12">
        <f t="shared" si="0"/>
        <v>29</v>
      </c>
      <c r="M20" s="13">
        <f t="shared" si="1"/>
        <v>21</v>
      </c>
      <c r="N20" s="5">
        <f t="shared" si="2"/>
        <v>50</v>
      </c>
      <c r="O20">
        <v>17</v>
      </c>
    </row>
    <row r="21" spans="1:15" ht="12.75">
      <c r="A21" s="9">
        <f t="shared" si="3"/>
        <v>7</v>
      </c>
      <c r="B21" s="17" t="s">
        <v>108</v>
      </c>
      <c r="C21" s="17" t="s">
        <v>18</v>
      </c>
      <c r="D21" s="1">
        <v>53</v>
      </c>
      <c r="E21" s="1">
        <v>53</v>
      </c>
      <c r="F21" s="1">
        <v>21</v>
      </c>
      <c r="G21" s="1">
        <v>64</v>
      </c>
      <c r="H21" s="1">
        <v>22</v>
      </c>
      <c r="I21" s="1">
        <v>22</v>
      </c>
      <c r="J21" s="1">
        <v>33</v>
      </c>
      <c r="K21" s="1">
        <v>33</v>
      </c>
      <c r="L21" s="12">
        <f t="shared" si="0"/>
        <v>28</v>
      </c>
      <c r="M21" s="13">
        <f t="shared" si="1"/>
        <v>21</v>
      </c>
      <c r="N21" s="5">
        <f t="shared" si="2"/>
        <v>49</v>
      </c>
      <c r="O21">
        <v>20</v>
      </c>
    </row>
    <row r="22" spans="1:15" ht="12.75">
      <c r="A22" s="9">
        <f t="shared" si="3"/>
        <v>8</v>
      </c>
      <c r="B22" s="17" t="s">
        <v>109</v>
      </c>
      <c r="C22" s="17" t="s">
        <v>16</v>
      </c>
      <c r="D22" s="1">
        <v>22</v>
      </c>
      <c r="E22" s="1">
        <v>43</v>
      </c>
      <c r="F22" s="1">
        <v>51</v>
      </c>
      <c r="G22" s="1">
        <v>33</v>
      </c>
      <c r="H22" s="1">
        <v>44</v>
      </c>
      <c r="I22" s="1">
        <v>11</v>
      </c>
      <c r="J22" s="1">
        <v>54</v>
      </c>
      <c r="K22" s="1">
        <v>33</v>
      </c>
      <c r="L22" s="12">
        <f t="shared" si="0"/>
        <v>27</v>
      </c>
      <c r="M22" s="13">
        <f t="shared" si="1"/>
        <v>21</v>
      </c>
      <c r="N22" s="5">
        <f t="shared" si="2"/>
        <v>48</v>
      </c>
      <c r="O22">
        <v>12</v>
      </c>
    </row>
    <row r="23" spans="1:15" ht="12.75">
      <c r="A23" s="9">
        <f t="shared" si="3"/>
        <v>9</v>
      </c>
      <c r="B23" s="17" t="s">
        <v>110</v>
      </c>
      <c r="C23" t="s">
        <v>5</v>
      </c>
      <c r="D23" s="1">
        <v>31</v>
      </c>
      <c r="E23" s="1">
        <v>22</v>
      </c>
      <c r="F23" s="1">
        <v>41</v>
      </c>
      <c r="G23" s="1">
        <v>42</v>
      </c>
      <c r="H23" s="1">
        <v>44</v>
      </c>
      <c r="I23" s="1">
        <v>11</v>
      </c>
      <c r="J23" s="1">
        <v>53</v>
      </c>
      <c r="K23" s="1">
        <v>53</v>
      </c>
      <c r="L23" s="12">
        <f t="shared" si="0"/>
        <v>28</v>
      </c>
      <c r="M23" s="13">
        <f t="shared" si="1"/>
        <v>17</v>
      </c>
      <c r="N23" s="5">
        <f t="shared" si="2"/>
        <v>45</v>
      </c>
      <c r="O23">
        <v>3</v>
      </c>
    </row>
    <row r="24" spans="1:15" ht="12.75">
      <c r="A24" s="9">
        <f t="shared" si="3"/>
        <v>10</v>
      </c>
      <c r="B24" s="17" t="s">
        <v>111</v>
      </c>
      <c r="C24" s="17" t="s">
        <v>7</v>
      </c>
      <c r="D24" s="1">
        <v>43</v>
      </c>
      <c r="E24" s="1">
        <v>32</v>
      </c>
      <c r="F24" s="1">
        <v>51</v>
      </c>
      <c r="G24" s="1">
        <v>43</v>
      </c>
      <c r="H24" s="1">
        <v>22</v>
      </c>
      <c r="I24" s="1">
        <v>31</v>
      </c>
      <c r="J24" s="1">
        <v>53</v>
      </c>
      <c r="K24" s="1">
        <v>11</v>
      </c>
      <c r="L24" s="12">
        <f t="shared" si="0"/>
        <v>27</v>
      </c>
      <c r="M24" s="13">
        <f t="shared" si="1"/>
        <v>16</v>
      </c>
      <c r="N24" s="5">
        <f t="shared" si="2"/>
        <v>43</v>
      </c>
      <c r="O24">
        <v>19</v>
      </c>
    </row>
    <row r="25" spans="1:15" ht="12.75">
      <c r="A25" s="9">
        <f>A24+1</f>
        <v>11</v>
      </c>
      <c r="B25" s="17" t="s">
        <v>112</v>
      </c>
      <c r="C25" s="17" t="s">
        <v>18</v>
      </c>
      <c r="D25" s="1">
        <v>21</v>
      </c>
      <c r="E25" s="1">
        <v>53</v>
      </c>
      <c r="F25" s="1">
        <v>31</v>
      </c>
      <c r="G25" s="1">
        <v>53</v>
      </c>
      <c r="H25" s="1">
        <v>44</v>
      </c>
      <c r="I25" s="1">
        <v>21</v>
      </c>
      <c r="J25" s="1">
        <v>0</v>
      </c>
      <c r="K25" s="1">
        <v>22</v>
      </c>
      <c r="L25" s="12">
        <f t="shared" si="0"/>
        <v>23</v>
      </c>
      <c r="M25" s="13">
        <f t="shared" si="1"/>
        <v>15</v>
      </c>
      <c r="N25" s="5">
        <f t="shared" si="2"/>
        <v>38</v>
      </c>
      <c r="O25">
        <v>4</v>
      </c>
    </row>
    <row r="26" spans="5:14" ht="12.75">
      <c r="E26" s="1"/>
      <c r="G26" s="1"/>
      <c r="I26" s="1"/>
      <c r="K26" s="1"/>
      <c r="L26" s="4"/>
      <c r="M26" s="2"/>
      <c r="N26" s="5"/>
    </row>
    <row r="27" spans="5:14" ht="12.75">
      <c r="E27" s="1"/>
      <c r="G27" s="1"/>
      <c r="I27" s="1"/>
      <c r="K27" s="1"/>
      <c r="L27" s="4"/>
      <c r="M27" s="2"/>
      <c r="N27" s="5"/>
    </row>
    <row r="28" spans="5:14" ht="12.75">
      <c r="E28" s="1"/>
      <c r="G28" s="1"/>
      <c r="I28" s="1"/>
      <c r="K28" s="1"/>
      <c r="L28" s="4"/>
      <c r="M28" s="2"/>
      <c r="N28" s="5"/>
    </row>
    <row r="29" spans="5:14" ht="12.75">
      <c r="E29" s="1"/>
      <c r="G29" s="1"/>
      <c r="I29" s="1"/>
      <c r="K29" s="1"/>
      <c r="L29" s="4"/>
      <c r="M29" s="2"/>
      <c r="N29" s="5"/>
    </row>
    <row r="30" spans="5:14" ht="12.75">
      <c r="E30" s="1"/>
      <c r="G30" s="1"/>
      <c r="I30" s="1"/>
      <c r="K30" s="1"/>
      <c r="L30" s="4"/>
      <c r="M30" s="2"/>
      <c r="N30" s="5"/>
    </row>
    <row r="31" spans="5:14" ht="12.75">
      <c r="E31" s="1"/>
      <c r="G31" s="1"/>
      <c r="I31" s="1"/>
      <c r="K31" s="1"/>
      <c r="L31" s="4"/>
      <c r="M31" s="2"/>
      <c r="N31" s="5"/>
    </row>
    <row r="32" spans="5:14" ht="12.75">
      <c r="E32" s="1"/>
      <c r="G32" s="1"/>
      <c r="I32" s="1"/>
      <c r="K32" s="1"/>
      <c r="L32" s="4"/>
      <c r="M32" s="2"/>
      <c r="N32" s="5"/>
    </row>
    <row r="33" spans="5:14" ht="12.75">
      <c r="E33" s="1"/>
      <c r="G33" s="1"/>
      <c r="I33" s="1"/>
      <c r="K33" s="1"/>
      <c r="L33" s="4"/>
      <c r="M33" s="2"/>
      <c r="N33" s="5"/>
    </row>
    <row r="34" spans="5:14" ht="12.75">
      <c r="E34" s="1"/>
      <c r="G34" s="1"/>
      <c r="I34" s="1"/>
      <c r="K34" s="1"/>
      <c r="L34" s="4"/>
      <c r="M34" s="2"/>
      <c r="N34" s="5"/>
    </row>
    <row r="35" spans="5:14" ht="12.75">
      <c r="E35" s="1"/>
      <c r="G35" s="1"/>
      <c r="I35" s="1"/>
      <c r="K35" s="1"/>
      <c r="L35" s="4"/>
      <c r="M35" s="2"/>
      <c r="N35" s="5"/>
    </row>
    <row r="36" spans="5:14" ht="12.75">
      <c r="E36" s="1"/>
      <c r="G36" s="1"/>
      <c r="I36" s="1"/>
      <c r="K36" s="1"/>
      <c r="L36" s="4"/>
      <c r="M36" s="2"/>
      <c r="N36" s="5"/>
    </row>
    <row r="37" spans="5:14" ht="12.75">
      <c r="E37" s="1"/>
      <c r="G37" s="1"/>
      <c r="I37" s="1"/>
      <c r="K37" s="1"/>
      <c r="L37" s="4"/>
      <c r="M37" s="2"/>
      <c r="N37" s="5"/>
    </row>
    <row r="38" spans="5:14" ht="12.75">
      <c r="E38" s="1"/>
      <c r="G38" s="1"/>
      <c r="I38" s="1"/>
      <c r="K38" s="1"/>
      <c r="L38" s="4"/>
      <c r="M38" s="2"/>
      <c r="N38" s="5"/>
    </row>
    <row r="39" spans="5:14" ht="12.75">
      <c r="E39" s="1"/>
      <c r="G39" s="1"/>
      <c r="I39" s="1"/>
      <c r="K39" s="1"/>
      <c r="L39" s="4"/>
      <c r="M39" s="2"/>
      <c r="N39" s="5"/>
    </row>
    <row r="40" spans="5:14" ht="12.75">
      <c r="E40" s="1"/>
      <c r="G40" s="1"/>
      <c r="I40" s="1"/>
      <c r="K40" s="1"/>
      <c r="L40" s="4"/>
      <c r="M40" s="2"/>
      <c r="N40" s="5"/>
    </row>
    <row r="41" spans="5:14" ht="12.75">
      <c r="E41" s="1"/>
      <c r="G41" s="1"/>
      <c r="I41" s="1"/>
      <c r="K41" s="1"/>
      <c r="L41" s="4"/>
      <c r="M41" s="2"/>
      <c r="N41" s="5"/>
    </row>
    <row r="42" spans="5:14" ht="12.75">
      <c r="E42" s="1"/>
      <c r="G42" s="1"/>
      <c r="I42" s="1"/>
      <c r="K42" s="1"/>
      <c r="L42" s="4"/>
      <c r="M42" s="2"/>
      <c r="N42" s="5"/>
    </row>
    <row r="43" spans="5:14" ht="12.75">
      <c r="E43" s="1"/>
      <c r="G43" s="1"/>
      <c r="I43" s="1"/>
      <c r="K43" s="1"/>
      <c r="L43" s="4"/>
      <c r="M43" s="2"/>
      <c r="N43" s="5"/>
    </row>
    <row r="44" spans="5:14" ht="12.75">
      <c r="E44" s="1"/>
      <c r="G44" s="1"/>
      <c r="I44" s="1"/>
      <c r="K44" s="1"/>
      <c r="L44" s="4"/>
      <c r="M44" s="2"/>
      <c r="N44" s="5"/>
    </row>
    <row r="45" spans="5:14" ht="12.75">
      <c r="E45" s="1"/>
      <c r="G45" s="1"/>
      <c r="I45" s="1"/>
      <c r="K45" s="1"/>
      <c r="L45" s="4"/>
      <c r="M45" s="2"/>
      <c r="N45" s="5"/>
    </row>
    <row r="46" spans="5:14" ht="12.75">
      <c r="E46" s="1"/>
      <c r="G46" s="1"/>
      <c r="I46" s="1"/>
      <c r="K46" s="1"/>
      <c r="L46" s="4"/>
      <c r="M46" s="2"/>
      <c r="N46" s="5"/>
    </row>
    <row r="47" spans="5:14" ht="12.75">
      <c r="E47" s="1"/>
      <c r="G47" s="1"/>
      <c r="I47" s="1"/>
      <c r="K47" s="1"/>
      <c r="L47" s="4"/>
      <c r="M47" s="2"/>
      <c r="N47" s="5"/>
    </row>
    <row r="48" spans="5:14" ht="12.75">
      <c r="E48" s="1"/>
      <c r="G48" s="1"/>
      <c r="I48" s="1"/>
      <c r="K48" s="1"/>
      <c r="L48" s="4"/>
      <c r="M48" s="2"/>
      <c r="N48" s="5"/>
    </row>
    <row r="49" spans="5:14" ht="12.75">
      <c r="E49" s="1"/>
      <c r="G49" s="1"/>
      <c r="I49" s="1"/>
      <c r="K49" s="1"/>
      <c r="L49" s="4"/>
      <c r="M49" s="2"/>
      <c r="N49" s="5"/>
    </row>
    <row r="50" spans="5:14" ht="12.75">
      <c r="E50" s="1"/>
      <c r="G50" s="1"/>
      <c r="I50" s="1"/>
      <c r="K50" s="1"/>
      <c r="L50" s="4"/>
      <c r="M50" s="2"/>
      <c r="N50" s="5"/>
    </row>
    <row r="51" spans="5:14" ht="12.75">
      <c r="E51" s="1"/>
      <c r="G51" s="1"/>
      <c r="I51" s="1"/>
      <c r="K51" s="1"/>
      <c r="L51" s="4"/>
      <c r="M51" s="2"/>
      <c r="N51" s="5"/>
    </row>
  </sheetData>
  <sheetProtection/>
  <mergeCells count="1">
    <mergeCell ref="L14:M14"/>
  </mergeCells>
  <printOptions/>
  <pageMargins left="0.37" right="0.39" top="0.46" bottom="0.86" header="0.5" footer="0.28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Q46"/>
  <sheetViews>
    <sheetView showGridLines="0" zoomScalePageLayoutView="0" workbookViewId="0" topLeftCell="A1">
      <selection activeCell="B45" sqref="B45"/>
    </sheetView>
  </sheetViews>
  <sheetFormatPr defaultColWidth="9.00390625" defaultRowHeight="12.75"/>
  <cols>
    <col min="1" max="1" width="8.25390625" style="0" customWidth="1"/>
    <col min="2" max="2" width="17.375" style="0" bestFit="1" customWidth="1"/>
    <col min="3" max="3" width="15.125" style="0" bestFit="1" customWidth="1"/>
    <col min="4" max="4" width="4.625" style="1" customWidth="1"/>
    <col min="5" max="5" width="4.625" style="0" customWidth="1"/>
    <col min="6" max="6" width="4.625" style="1" customWidth="1"/>
    <col min="7" max="7" width="4.625" style="0" customWidth="1"/>
    <col min="8" max="8" width="4.625" style="1" customWidth="1"/>
    <col min="9" max="9" width="4.625" style="0" customWidth="1"/>
    <col min="10" max="10" width="4.625" style="1" customWidth="1"/>
    <col min="11" max="11" width="4.625" style="0" customWidth="1"/>
    <col min="12" max="12" width="7.75390625" style="3" customWidth="1"/>
    <col min="13" max="13" width="3.375" style="0" bestFit="1" customWidth="1"/>
    <col min="16" max="16" width="6.50390625" style="0" bestFit="1" customWidth="1"/>
    <col min="17" max="17" width="5.625" style="0" bestFit="1" customWidth="1"/>
  </cols>
  <sheetData>
    <row r="7" ht="18">
      <c r="A7" s="6" t="s">
        <v>76</v>
      </c>
    </row>
    <row r="9" ht="12.75">
      <c r="A9" t="s">
        <v>75</v>
      </c>
    </row>
    <row r="11" spans="1:2" ht="15">
      <c r="A11" t="s">
        <v>77</v>
      </c>
      <c r="B11" s="19" t="s">
        <v>113</v>
      </c>
    </row>
    <row r="14" spans="12:15" ht="12.75">
      <c r="L14" s="26" t="s">
        <v>79</v>
      </c>
      <c r="M14" s="26"/>
      <c r="N14" s="8" t="s">
        <v>80</v>
      </c>
      <c r="O14" s="8" t="s">
        <v>81</v>
      </c>
    </row>
    <row r="15" spans="1:17" ht="16.5" customHeight="1">
      <c r="A15" s="10">
        <v>1</v>
      </c>
      <c r="B15" s="7" t="s">
        <v>114</v>
      </c>
      <c r="C15" s="7" t="s">
        <v>3</v>
      </c>
      <c r="D15" s="11">
        <v>63</v>
      </c>
      <c r="E15" s="11">
        <v>43</v>
      </c>
      <c r="F15" s="11">
        <v>61</v>
      </c>
      <c r="G15" s="11">
        <v>43</v>
      </c>
      <c r="H15" s="11">
        <v>55</v>
      </c>
      <c r="I15" s="11">
        <v>43</v>
      </c>
      <c r="J15" s="11">
        <v>43</v>
      </c>
      <c r="K15" s="11">
        <v>55</v>
      </c>
      <c r="L15" s="12">
        <f aca="true" t="shared" si="0" ref="L15:L20">+LEFT(D15,1)+LEFT(E15,1)+LEFT(F15,1)+LEFT(G15,1)+LEFT(H15,1)+LEFT(I15,1)+LEFT(J15,1)+LEFT(K15,1)</f>
        <v>38</v>
      </c>
      <c r="M15" s="13">
        <f aca="true" t="shared" si="1" ref="M15:M20">RIGHT(D15,1)+RIGHT(E15,1)+RIGHT(F15,1)+RIGHT(G15,1)+RIGHT(H15,1)+RIGHT(I15,1)+RIGHT(J15,1)+RIGHT(K15,1)</f>
        <v>26</v>
      </c>
      <c r="N15" s="14">
        <f aca="true" t="shared" si="2" ref="N15:N20">SUM(L15:M15)</f>
        <v>64</v>
      </c>
      <c r="O15" s="7">
        <v>14</v>
      </c>
      <c r="P15" s="7"/>
      <c r="Q15" s="15"/>
    </row>
    <row r="16" spans="1:17" ht="12.75">
      <c r="A16" s="10">
        <f>A15+1</f>
        <v>2</v>
      </c>
      <c r="B16" s="7" t="s">
        <v>115</v>
      </c>
      <c r="C16" s="7" t="s">
        <v>23</v>
      </c>
      <c r="D16" s="11">
        <v>53</v>
      </c>
      <c r="E16" s="11">
        <v>43</v>
      </c>
      <c r="F16" s="11">
        <v>61</v>
      </c>
      <c r="G16" s="11">
        <v>32</v>
      </c>
      <c r="H16" s="11">
        <v>55</v>
      </c>
      <c r="I16" s="11">
        <v>32</v>
      </c>
      <c r="J16" s="11">
        <v>32</v>
      </c>
      <c r="K16" s="11">
        <v>55</v>
      </c>
      <c r="L16" s="12">
        <f t="shared" si="0"/>
        <v>34</v>
      </c>
      <c r="M16" s="13">
        <f t="shared" si="1"/>
        <v>23</v>
      </c>
      <c r="N16" s="14">
        <f t="shared" si="2"/>
        <v>57</v>
      </c>
      <c r="O16" s="7">
        <v>19</v>
      </c>
      <c r="P16" s="7"/>
      <c r="Q16" s="15"/>
    </row>
    <row r="17" spans="1:17" ht="12.75">
      <c r="A17" s="10">
        <f>A16+1</f>
        <v>3</v>
      </c>
      <c r="B17" s="7" t="s">
        <v>116</v>
      </c>
      <c r="C17" s="7" t="s">
        <v>16</v>
      </c>
      <c r="D17" s="11">
        <v>63</v>
      </c>
      <c r="E17" s="11">
        <v>22</v>
      </c>
      <c r="F17" s="11">
        <v>51</v>
      </c>
      <c r="G17" s="11">
        <v>44</v>
      </c>
      <c r="H17" s="11">
        <v>33</v>
      </c>
      <c r="I17" s="11">
        <v>11</v>
      </c>
      <c r="J17" s="11">
        <v>43</v>
      </c>
      <c r="K17" s="11">
        <v>33</v>
      </c>
      <c r="L17" s="12">
        <f t="shared" si="0"/>
        <v>28</v>
      </c>
      <c r="M17" s="13">
        <f t="shared" si="1"/>
        <v>20</v>
      </c>
      <c r="N17" s="14">
        <f t="shared" si="2"/>
        <v>48</v>
      </c>
      <c r="O17" s="7">
        <v>13</v>
      </c>
      <c r="P17" s="7"/>
      <c r="Q17" s="16"/>
    </row>
    <row r="18" spans="1:15" ht="12.75">
      <c r="A18" s="9">
        <f>A17+1</f>
        <v>4</v>
      </c>
      <c r="B18" s="17" t="s">
        <v>117</v>
      </c>
      <c r="C18" s="17" t="s">
        <v>5</v>
      </c>
      <c r="D18" s="1">
        <v>52</v>
      </c>
      <c r="E18" s="1">
        <v>11</v>
      </c>
      <c r="F18" s="1">
        <v>51</v>
      </c>
      <c r="G18" s="1">
        <v>0</v>
      </c>
      <c r="H18" s="1">
        <v>44</v>
      </c>
      <c r="I18" s="1">
        <v>64</v>
      </c>
      <c r="J18" s="1">
        <v>22</v>
      </c>
      <c r="K18" s="1">
        <v>0</v>
      </c>
      <c r="L18" s="12">
        <f t="shared" si="0"/>
        <v>23</v>
      </c>
      <c r="M18" s="13">
        <f t="shared" si="1"/>
        <v>14</v>
      </c>
      <c r="N18" s="5">
        <f t="shared" si="2"/>
        <v>37</v>
      </c>
      <c r="O18">
        <v>12</v>
      </c>
    </row>
    <row r="19" spans="1:15" ht="12.75">
      <c r="A19" s="9">
        <f>A18+1</f>
        <v>5</v>
      </c>
      <c r="B19" s="17" t="s">
        <v>118</v>
      </c>
      <c r="C19" s="17" t="s">
        <v>7</v>
      </c>
      <c r="D19" s="1">
        <v>11</v>
      </c>
      <c r="E19" s="1">
        <v>22</v>
      </c>
      <c r="F19" s="1">
        <v>11</v>
      </c>
      <c r="G19" s="1">
        <v>11</v>
      </c>
      <c r="H19" s="1">
        <v>0</v>
      </c>
      <c r="I19" s="1">
        <v>11</v>
      </c>
      <c r="J19" s="1">
        <v>11</v>
      </c>
      <c r="K19" s="1">
        <v>44</v>
      </c>
      <c r="L19" s="12">
        <f t="shared" si="0"/>
        <v>11</v>
      </c>
      <c r="M19" s="13">
        <f t="shared" si="1"/>
        <v>11</v>
      </c>
      <c r="N19" s="5">
        <f t="shared" si="2"/>
        <v>22</v>
      </c>
      <c r="O19">
        <v>6</v>
      </c>
    </row>
    <row r="20" spans="1:15" ht="12.75">
      <c r="A20" s="9">
        <f>A19+1</f>
        <v>6</v>
      </c>
      <c r="B20" s="17" t="s">
        <v>119</v>
      </c>
      <c r="C20" s="17" t="s">
        <v>7</v>
      </c>
      <c r="D20" s="1">
        <v>11</v>
      </c>
      <c r="E20" s="1">
        <v>0</v>
      </c>
      <c r="F20" s="1">
        <v>31</v>
      </c>
      <c r="G20" s="1">
        <v>11</v>
      </c>
      <c r="H20" s="1">
        <v>11</v>
      </c>
      <c r="I20" s="1">
        <v>21</v>
      </c>
      <c r="J20" s="1">
        <v>33</v>
      </c>
      <c r="K20" s="1">
        <v>0</v>
      </c>
      <c r="L20" s="12">
        <f t="shared" si="0"/>
        <v>11</v>
      </c>
      <c r="M20" s="13">
        <f t="shared" si="1"/>
        <v>8</v>
      </c>
      <c r="N20" s="5">
        <f t="shared" si="2"/>
        <v>19</v>
      </c>
      <c r="O20">
        <v>4</v>
      </c>
    </row>
    <row r="21" spans="5:14" ht="12.75">
      <c r="E21" s="1"/>
      <c r="G21" s="1"/>
      <c r="I21" s="1"/>
      <c r="K21" s="1"/>
      <c r="L21" s="4"/>
      <c r="M21" s="2"/>
      <c r="N21" s="5"/>
    </row>
    <row r="22" spans="5:14" ht="12.75">
      <c r="E22" s="1"/>
      <c r="G22" s="1"/>
      <c r="I22" s="1"/>
      <c r="K22" s="1"/>
      <c r="L22" s="4"/>
      <c r="M22" s="2"/>
      <c r="N22" s="5"/>
    </row>
    <row r="23" spans="5:14" ht="12.75">
      <c r="E23" s="1"/>
      <c r="G23" s="1"/>
      <c r="I23" s="1"/>
      <c r="K23" s="1"/>
      <c r="L23" s="4"/>
      <c r="M23" s="2"/>
      <c r="N23" s="5"/>
    </row>
    <row r="24" spans="5:14" ht="12.75">
      <c r="E24" s="1"/>
      <c r="G24" s="1"/>
      <c r="I24" s="1"/>
      <c r="K24" s="1"/>
      <c r="L24" s="4"/>
      <c r="M24" s="2"/>
      <c r="N24" s="5"/>
    </row>
    <row r="25" spans="5:14" ht="12.75">
      <c r="E25" s="1"/>
      <c r="G25" s="1"/>
      <c r="I25" s="1"/>
      <c r="K25" s="1"/>
      <c r="L25" s="4"/>
      <c r="M25" s="2"/>
      <c r="N25" s="5"/>
    </row>
    <row r="26" spans="5:14" ht="12.75">
      <c r="E26" s="1"/>
      <c r="G26" s="1"/>
      <c r="I26" s="1"/>
      <c r="K26" s="1"/>
      <c r="L26" s="4"/>
      <c r="M26" s="2"/>
      <c r="N26" s="5"/>
    </row>
    <row r="27" spans="5:14" ht="12.75">
      <c r="E27" s="1"/>
      <c r="G27" s="1"/>
      <c r="I27" s="1"/>
      <c r="K27" s="1"/>
      <c r="L27" s="4"/>
      <c r="M27" s="2"/>
      <c r="N27" s="5"/>
    </row>
    <row r="28" spans="5:14" ht="12.75">
      <c r="E28" s="1"/>
      <c r="G28" s="1"/>
      <c r="I28" s="1"/>
      <c r="K28" s="1"/>
      <c r="L28" s="4"/>
      <c r="M28" s="2"/>
      <c r="N28" s="5"/>
    </row>
    <row r="29" spans="5:14" ht="12.75">
      <c r="E29" s="1"/>
      <c r="G29" s="1"/>
      <c r="I29" s="1"/>
      <c r="K29" s="1"/>
      <c r="L29" s="4"/>
      <c r="M29" s="2"/>
      <c r="N29" s="5"/>
    </row>
    <row r="30" spans="5:14" ht="12.75">
      <c r="E30" s="1"/>
      <c r="G30" s="1"/>
      <c r="I30" s="1"/>
      <c r="K30" s="1"/>
      <c r="L30" s="4"/>
      <c r="M30" s="2"/>
      <c r="N30" s="5"/>
    </row>
    <row r="31" spans="5:14" ht="12.75">
      <c r="E31" s="1"/>
      <c r="G31" s="1"/>
      <c r="I31" s="1"/>
      <c r="K31" s="1"/>
      <c r="L31" s="4"/>
      <c r="M31" s="2"/>
      <c r="N31" s="5"/>
    </row>
    <row r="32" spans="5:14" ht="12.75">
      <c r="E32" s="1"/>
      <c r="G32" s="1"/>
      <c r="I32" s="1"/>
      <c r="K32" s="1"/>
      <c r="L32" s="4"/>
      <c r="M32" s="2"/>
      <c r="N32" s="5"/>
    </row>
    <row r="33" spans="5:14" ht="12.75">
      <c r="E33" s="1"/>
      <c r="G33" s="1"/>
      <c r="I33" s="1"/>
      <c r="K33" s="1"/>
      <c r="L33" s="4"/>
      <c r="M33" s="2"/>
      <c r="N33" s="5"/>
    </row>
    <row r="34" spans="5:14" ht="12.75">
      <c r="E34" s="1"/>
      <c r="G34" s="1"/>
      <c r="I34" s="1"/>
      <c r="K34" s="1"/>
      <c r="L34" s="4"/>
      <c r="M34" s="2"/>
      <c r="N34" s="5"/>
    </row>
    <row r="35" spans="5:14" ht="12.75">
      <c r="E35" s="1"/>
      <c r="G35" s="1"/>
      <c r="I35" s="1"/>
      <c r="K35" s="1"/>
      <c r="L35" s="4"/>
      <c r="M35" s="2"/>
      <c r="N35" s="5"/>
    </row>
    <row r="36" spans="5:14" ht="12.75">
      <c r="E36" s="1"/>
      <c r="G36" s="1"/>
      <c r="I36" s="1"/>
      <c r="K36" s="1"/>
      <c r="L36" s="4"/>
      <c r="M36" s="2"/>
      <c r="N36" s="5"/>
    </row>
    <row r="37" spans="5:14" ht="12.75">
      <c r="E37" s="1"/>
      <c r="G37" s="1"/>
      <c r="I37" s="1"/>
      <c r="K37" s="1"/>
      <c r="L37" s="4"/>
      <c r="M37" s="2"/>
      <c r="N37" s="5"/>
    </row>
    <row r="38" spans="5:14" ht="12.75">
      <c r="E38" s="1"/>
      <c r="G38" s="1"/>
      <c r="I38" s="1"/>
      <c r="K38" s="1"/>
      <c r="L38" s="4"/>
      <c r="M38" s="2"/>
      <c r="N38" s="5"/>
    </row>
    <row r="39" spans="5:14" ht="12.75">
      <c r="E39" s="1"/>
      <c r="G39" s="1"/>
      <c r="I39" s="1"/>
      <c r="K39" s="1"/>
      <c r="L39" s="4"/>
      <c r="M39" s="2"/>
      <c r="N39" s="5"/>
    </row>
    <row r="40" spans="5:14" ht="12.75">
      <c r="E40" s="1"/>
      <c r="G40" s="1"/>
      <c r="I40" s="1"/>
      <c r="K40" s="1"/>
      <c r="L40" s="4"/>
      <c r="M40" s="2"/>
      <c r="N40" s="5"/>
    </row>
    <row r="41" spans="5:14" ht="12.75">
      <c r="E41" s="1"/>
      <c r="G41" s="1"/>
      <c r="I41" s="1"/>
      <c r="K41" s="1"/>
      <c r="L41" s="4"/>
      <c r="M41" s="2"/>
      <c r="N41" s="5"/>
    </row>
    <row r="42" spans="5:14" ht="12.75">
      <c r="E42" s="1"/>
      <c r="G42" s="1"/>
      <c r="I42" s="1"/>
      <c r="K42" s="1"/>
      <c r="L42" s="4"/>
      <c r="M42" s="2"/>
      <c r="N42" s="5"/>
    </row>
    <row r="43" spans="5:14" ht="12.75">
      <c r="E43" s="1"/>
      <c r="G43" s="1"/>
      <c r="I43" s="1"/>
      <c r="K43" s="1"/>
      <c r="L43" s="4"/>
      <c r="M43" s="2"/>
      <c r="N43" s="5"/>
    </row>
    <row r="44" spans="5:14" ht="12.75">
      <c r="E44" s="1"/>
      <c r="G44" s="1"/>
      <c r="I44" s="1"/>
      <c r="K44" s="1"/>
      <c r="L44" s="4"/>
      <c r="M44" s="2"/>
      <c r="N44" s="5"/>
    </row>
    <row r="45" spans="5:14" ht="12.75">
      <c r="E45" s="1"/>
      <c r="G45" s="1"/>
      <c r="I45" s="1"/>
      <c r="K45" s="1"/>
      <c r="L45" s="4"/>
      <c r="M45" s="2"/>
      <c r="N45" s="5"/>
    </row>
    <row r="46" spans="5:14" ht="12.75">
      <c r="E46" s="1"/>
      <c r="G46" s="1"/>
      <c r="I46" s="1"/>
      <c r="K46" s="1"/>
      <c r="L46" s="4"/>
      <c r="M46" s="2"/>
      <c r="N46" s="5"/>
    </row>
  </sheetData>
  <sheetProtection/>
  <mergeCells count="1">
    <mergeCell ref="L14:M14"/>
  </mergeCells>
  <printOptions/>
  <pageMargins left="0.37" right="0.39" top="0.46" bottom="0.86" header="0.5" footer="0.28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Q42"/>
  <sheetViews>
    <sheetView showGridLines="0" zoomScalePageLayoutView="0" workbookViewId="0" topLeftCell="A1">
      <selection activeCell="C44" sqref="C44"/>
    </sheetView>
  </sheetViews>
  <sheetFormatPr defaultColWidth="9.00390625" defaultRowHeight="12.75"/>
  <cols>
    <col min="1" max="1" width="8.25390625" style="0" customWidth="1"/>
    <col min="2" max="2" width="17.375" style="0" bestFit="1" customWidth="1"/>
    <col min="3" max="3" width="15.125" style="0" bestFit="1" customWidth="1"/>
    <col min="4" max="4" width="4.625" style="1" customWidth="1"/>
    <col min="5" max="5" width="4.625" style="0" customWidth="1"/>
    <col min="6" max="6" width="4.625" style="1" customWidth="1"/>
    <col min="7" max="7" width="4.625" style="0" customWidth="1"/>
    <col min="8" max="8" width="4.625" style="1" customWidth="1"/>
    <col min="9" max="9" width="4.625" style="0" customWidth="1"/>
    <col min="10" max="10" width="4.625" style="1" customWidth="1"/>
    <col min="11" max="11" width="4.625" style="0" customWidth="1"/>
    <col min="12" max="12" width="7.75390625" style="3" customWidth="1"/>
    <col min="13" max="13" width="3.375" style="0" bestFit="1" customWidth="1"/>
    <col min="16" max="16" width="6.50390625" style="0" bestFit="1" customWidth="1"/>
    <col min="17" max="17" width="5.625" style="0" bestFit="1" customWidth="1"/>
  </cols>
  <sheetData>
    <row r="7" ht="18">
      <c r="A7" s="6" t="s">
        <v>76</v>
      </c>
    </row>
    <row r="9" ht="12.75">
      <c r="A9" t="s">
        <v>75</v>
      </c>
    </row>
    <row r="11" spans="1:2" ht="15">
      <c r="A11" t="s">
        <v>77</v>
      </c>
      <c r="B11" s="19" t="s">
        <v>120</v>
      </c>
    </row>
    <row r="14" spans="12:15" ht="12.75">
      <c r="L14" s="26" t="s">
        <v>79</v>
      </c>
      <c r="M14" s="26"/>
      <c r="N14" s="8" t="s">
        <v>80</v>
      </c>
      <c r="O14" s="8" t="s">
        <v>81</v>
      </c>
    </row>
    <row r="15" spans="1:17" ht="16.5" customHeight="1">
      <c r="A15" s="10">
        <v>1</v>
      </c>
      <c r="B15" s="17" t="s">
        <v>121</v>
      </c>
      <c r="C15" s="17" t="s">
        <v>7</v>
      </c>
      <c r="D15" s="18">
        <v>43</v>
      </c>
      <c r="E15" s="18">
        <v>53</v>
      </c>
      <c r="F15" s="18">
        <v>51</v>
      </c>
      <c r="G15" s="18">
        <v>64</v>
      </c>
      <c r="H15" s="18">
        <v>66</v>
      </c>
      <c r="I15" s="18">
        <v>33</v>
      </c>
      <c r="J15" s="18">
        <v>32</v>
      </c>
      <c r="K15" s="18">
        <v>55</v>
      </c>
      <c r="L15" s="12">
        <f>+LEFT(D15,1)+LEFT(E15,1)+LEFT(F15,1)+LEFT(G15,1)+LEFT(H15,1)+LEFT(I15,1)+LEFT(J15,1)+LEFT(K15,1)</f>
        <v>37</v>
      </c>
      <c r="M15" s="13">
        <f>RIGHT(D15,1)+RIGHT(E15,1)+RIGHT(F15,1)+RIGHT(G15,1)+RIGHT(H15,1)+RIGHT(I15,1)+RIGHT(J15,1)+RIGHT(K15,1)</f>
        <v>27</v>
      </c>
      <c r="N15" s="14">
        <f>SUM(L15:M15)</f>
        <v>64</v>
      </c>
      <c r="O15" s="7">
        <v>15</v>
      </c>
      <c r="P15" s="7"/>
      <c r="Q15" s="15"/>
    </row>
    <row r="16" spans="1:17" ht="12.75">
      <c r="A16" s="10">
        <f>A15+1</f>
        <v>2</v>
      </c>
      <c r="B16" s="17" t="s">
        <v>122</v>
      </c>
      <c r="C16" s="17" t="s">
        <v>16</v>
      </c>
      <c r="D16" s="18">
        <v>63</v>
      </c>
      <c r="E16" s="18">
        <v>43</v>
      </c>
      <c r="F16" s="18">
        <v>61</v>
      </c>
      <c r="G16" s="18">
        <v>54</v>
      </c>
      <c r="H16" s="18">
        <v>55</v>
      </c>
      <c r="I16" s="18">
        <v>32</v>
      </c>
      <c r="J16" s="18">
        <v>43</v>
      </c>
      <c r="K16" s="18">
        <v>22</v>
      </c>
      <c r="L16" s="12">
        <f>+LEFT(D16,1)+LEFT(E16,1)+LEFT(F16,1)+LEFT(G16,1)+LEFT(H16,1)+LEFT(I16,1)+LEFT(J16,1)+LEFT(K16,1)</f>
        <v>35</v>
      </c>
      <c r="M16" s="13">
        <f>RIGHT(D16,1)+RIGHT(E16,1)+RIGHT(F16,1)+RIGHT(G16,1)+RIGHT(H16,1)+RIGHT(I16,1)+RIGHT(J16,1)+RIGHT(K16,1)</f>
        <v>23</v>
      </c>
      <c r="N16" s="14">
        <f>SUM(L16:M16)</f>
        <v>58</v>
      </c>
      <c r="O16" s="7">
        <v>19</v>
      </c>
      <c r="P16" s="7"/>
      <c r="Q16" s="15"/>
    </row>
    <row r="17" spans="5:14" ht="12.75">
      <c r="E17" s="1"/>
      <c r="G17" s="1"/>
      <c r="I17" s="1"/>
      <c r="K17" s="1"/>
      <c r="L17" s="4"/>
      <c r="M17" s="2"/>
      <c r="N17" s="5"/>
    </row>
    <row r="18" spans="5:14" ht="12.75">
      <c r="E18" s="1"/>
      <c r="G18" s="1"/>
      <c r="I18" s="1"/>
      <c r="K18" s="1"/>
      <c r="L18" s="4"/>
      <c r="M18" s="2"/>
      <c r="N18" s="5"/>
    </row>
    <row r="19" spans="5:14" ht="12.75">
      <c r="E19" s="1"/>
      <c r="G19" s="1"/>
      <c r="I19" s="1"/>
      <c r="K19" s="1"/>
      <c r="L19" s="4"/>
      <c r="M19" s="2"/>
      <c r="N19" s="5"/>
    </row>
    <row r="20" spans="5:14" ht="12.75">
      <c r="E20" s="1"/>
      <c r="G20" s="1"/>
      <c r="I20" s="1"/>
      <c r="K20" s="1"/>
      <c r="L20" s="4"/>
      <c r="M20" s="2"/>
      <c r="N20" s="5"/>
    </row>
    <row r="21" spans="5:14" ht="12.75">
      <c r="E21" s="1"/>
      <c r="G21" s="1"/>
      <c r="I21" s="1"/>
      <c r="K21" s="1"/>
      <c r="L21" s="4"/>
      <c r="M21" s="2"/>
      <c r="N21" s="5"/>
    </row>
    <row r="22" spans="5:14" ht="12.75">
      <c r="E22" s="1"/>
      <c r="G22" s="1"/>
      <c r="I22" s="1"/>
      <c r="K22" s="1"/>
      <c r="L22" s="4"/>
      <c r="M22" s="2"/>
      <c r="N22" s="5"/>
    </row>
    <row r="23" spans="5:14" ht="12.75">
      <c r="E23" s="1"/>
      <c r="G23" s="1"/>
      <c r="I23" s="1"/>
      <c r="K23" s="1"/>
      <c r="L23" s="4"/>
      <c r="M23" s="2"/>
      <c r="N23" s="5"/>
    </row>
    <row r="24" spans="5:14" ht="12.75">
      <c r="E24" s="1"/>
      <c r="G24" s="1"/>
      <c r="I24" s="1"/>
      <c r="K24" s="1"/>
      <c r="L24" s="4"/>
      <c r="M24" s="2"/>
      <c r="N24" s="5"/>
    </row>
    <row r="25" spans="5:14" ht="12.75">
      <c r="E25" s="1"/>
      <c r="G25" s="1"/>
      <c r="I25" s="1"/>
      <c r="K25" s="1"/>
      <c r="L25" s="4"/>
      <c r="M25" s="2"/>
      <c r="N25" s="5"/>
    </row>
    <row r="26" spans="5:14" ht="12.75">
      <c r="E26" s="1"/>
      <c r="G26" s="1"/>
      <c r="I26" s="1"/>
      <c r="K26" s="1"/>
      <c r="L26" s="4"/>
      <c r="M26" s="2"/>
      <c r="N26" s="5"/>
    </row>
    <row r="27" spans="5:14" ht="12.75">
      <c r="E27" s="1"/>
      <c r="G27" s="1"/>
      <c r="I27" s="1"/>
      <c r="K27" s="1"/>
      <c r="L27" s="4"/>
      <c r="M27" s="2"/>
      <c r="N27" s="5"/>
    </row>
    <row r="28" spans="5:14" ht="12.75">
      <c r="E28" s="1"/>
      <c r="G28" s="1"/>
      <c r="I28" s="1"/>
      <c r="K28" s="1"/>
      <c r="L28" s="4"/>
      <c r="M28" s="2"/>
      <c r="N28" s="5"/>
    </row>
    <row r="29" spans="5:14" ht="12.75">
      <c r="E29" s="1"/>
      <c r="G29" s="1"/>
      <c r="I29" s="1"/>
      <c r="K29" s="1"/>
      <c r="L29" s="4"/>
      <c r="M29" s="2"/>
      <c r="N29" s="5"/>
    </row>
    <row r="30" spans="5:14" ht="12.75">
      <c r="E30" s="1"/>
      <c r="G30" s="1"/>
      <c r="I30" s="1"/>
      <c r="K30" s="1"/>
      <c r="L30" s="4"/>
      <c r="M30" s="2"/>
      <c r="N30" s="5"/>
    </row>
    <row r="31" spans="5:14" ht="12.75">
      <c r="E31" s="1"/>
      <c r="G31" s="1"/>
      <c r="I31" s="1"/>
      <c r="K31" s="1"/>
      <c r="L31" s="4"/>
      <c r="M31" s="2"/>
      <c r="N31" s="5"/>
    </row>
    <row r="32" spans="5:14" ht="12.75">
      <c r="E32" s="1"/>
      <c r="G32" s="1"/>
      <c r="I32" s="1"/>
      <c r="K32" s="1"/>
      <c r="L32" s="4"/>
      <c r="M32" s="2"/>
      <c r="N32" s="5"/>
    </row>
    <row r="33" spans="5:14" ht="12.75">
      <c r="E33" s="1"/>
      <c r="G33" s="1"/>
      <c r="I33" s="1"/>
      <c r="K33" s="1"/>
      <c r="L33" s="4"/>
      <c r="M33" s="2"/>
      <c r="N33" s="5"/>
    </row>
    <row r="34" spans="5:14" ht="12.75">
      <c r="E34" s="1"/>
      <c r="G34" s="1"/>
      <c r="I34" s="1"/>
      <c r="K34" s="1"/>
      <c r="L34" s="4"/>
      <c r="M34" s="2"/>
      <c r="N34" s="5"/>
    </row>
    <row r="35" spans="5:14" ht="12.75">
      <c r="E35" s="1"/>
      <c r="G35" s="1"/>
      <c r="I35" s="1"/>
      <c r="K35" s="1"/>
      <c r="L35" s="4"/>
      <c r="M35" s="2"/>
      <c r="N35" s="5"/>
    </row>
    <row r="36" spans="5:14" ht="12.75">
      <c r="E36" s="1"/>
      <c r="G36" s="1"/>
      <c r="I36" s="1"/>
      <c r="K36" s="1"/>
      <c r="L36" s="4"/>
      <c r="M36" s="2"/>
      <c r="N36" s="5"/>
    </row>
    <row r="37" spans="5:14" ht="12.75">
      <c r="E37" s="1"/>
      <c r="G37" s="1"/>
      <c r="I37" s="1"/>
      <c r="K37" s="1"/>
      <c r="L37" s="4"/>
      <c r="M37" s="2"/>
      <c r="N37" s="5"/>
    </row>
    <row r="38" spans="5:14" ht="12.75">
      <c r="E38" s="1"/>
      <c r="G38" s="1"/>
      <c r="I38" s="1"/>
      <c r="K38" s="1"/>
      <c r="L38" s="4"/>
      <c r="M38" s="2"/>
      <c r="N38" s="5"/>
    </row>
    <row r="39" spans="5:14" ht="12.75">
      <c r="E39" s="1"/>
      <c r="G39" s="1"/>
      <c r="I39" s="1"/>
      <c r="K39" s="1"/>
      <c r="L39" s="4"/>
      <c r="M39" s="2"/>
      <c r="N39" s="5"/>
    </row>
    <row r="40" spans="5:14" ht="12.75">
      <c r="E40" s="1"/>
      <c r="G40" s="1"/>
      <c r="I40" s="1"/>
      <c r="K40" s="1"/>
      <c r="L40" s="4"/>
      <c r="M40" s="2"/>
      <c r="N40" s="5"/>
    </row>
    <row r="41" spans="5:14" ht="12.75">
      <c r="E41" s="1"/>
      <c r="G41" s="1"/>
      <c r="I41" s="1"/>
      <c r="K41" s="1"/>
      <c r="L41" s="4"/>
      <c r="M41" s="2"/>
      <c r="N41" s="5"/>
    </row>
    <row r="42" spans="5:14" ht="12.75">
      <c r="E42" s="1"/>
      <c r="G42" s="1"/>
      <c r="I42" s="1"/>
      <c r="K42" s="1"/>
      <c r="L42" s="4"/>
      <c r="M42" s="2"/>
      <c r="N42" s="5"/>
    </row>
  </sheetData>
  <sheetProtection/>
  <mergeCells count="1">
    <mergeCell ref="L14:M14"/>
  </mergeCells>
  <printOptions/>
  <pageMargins left="0.37" right="0.39" top="0.46" bottom="0.86" header="0.5" footer="0.28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R67"/>
  <sheetViews>
    <sheetView showGridLines="0" zoomScalePageLayoutView="0" workbookViewId="0" topLeftCell="A1">
      <selection activeCell="A13" sqref="A13:IV13"/>
    </sheetView>
  </sheetViews>
  <sheetFormatPr defaultColWidth="9.00390625" defaultRowHeight="12.75"/>
  <cols>
    <col min="1" max="1" width="8.25390625" style="0" customWidth="1"/>
    <col min="2" max="2" width="17.375" style="0" bestFit="1" customWidth="1"/>
    <col min="3" max="3" width="15.125" style="0" bestFit="1" customWidth="1"/>
    <col min="4" max="4" width="4.625" style="1" customWidth="1"/>
    <col min="5" max="5" width="4.625" style="0" customWidth="1"/>
    <col min="6" max="6" width="4.625" style="1" customWidth="1"/>
    <col min="7" max="7" width="4.625" style="0" customWidth="1"/>
    <col min="8" max="8" width="4.625" style="1" customWidth="1"/>
    <col min="9" max="9" width="4.625" style="0" customWidth="1"/>
    <col min="10" max="10" width="4.625" style="1" customWidth="1"/>
    <col min="11" max="11" width="4.625" style="0" customWidth="1"/>
    <col min="12" max="12" width="7.75390625" style="3" customWidth="1"/>
    <col min="13" max="13" width="3.375" style="0" bestFit="1" customWidth="1"/>
    <col min="16" max="16" width="2.25390625" style="0" bestFit="1" customWidth="1"/>
    <col min="17" max="17" width="6.125" style="0" customWidth="1"/>
  </cols>
  <sheetData>
    <row r="7" ht="18">
      <c r="A7" s="6" t="s">
        <v>76</v>
      </c>
    </row>
    <row r="9" ht="12.75">
      <c r="A9" t="s">
        <v>75</v>
      </c>
    </row>
    <row r="11" spans="1:2" ht="15">
      <c r="A11" t="s">
        <v>77</v>
      </c>
      <c r="B11" s="19" t="s">
        <v>123</v>
      </c>
    </row>
    <row r="13" spans="12:15" ht="12.75">
      <c r="L13" s="26" t="s">
        <v>79</v>
      </c>
      <c r="M13" s="26"/>
      <c r="N13" s="8" t="s">
        <v>80</v>
      </c>
      <c r="O13" s="8" t="s">
        <v>81</v>
      </c>
    </row>
    <row r="14" spans="1:17" ht="16.5" customHeight="1">
      <c r="A14" s="10">
        <v>1</v>
      </c>
      <c r="B14" s="7" t="s">
        <v>30</v>
      </c>
      <c r="C14" s="7" t="s">
        <v>23</v>
      </c>
      <c r="D14" s="11">
        <v>63</v>
      </c>
      <c r="E14" s="11">
        <v>63</v>
      </c>
      <c r="F14" s="11">
        <v>61</v>
      </c>
      <c r="G14" s="11">
        <v>64</v>
      </c>
      <c r="H14" s="11">
        <v>66</v>
      </c>
      <c r="I14" s="11">
        <v>64</v>
      </c>
      <c r="J14" s="11">
        <v>64</v>
      </c>
      <c r="K14" s="11">
        <v>66</v>
      </c>
      <c r="L14" s="12">
        <f aca="true" t="shared" si="0" ref="L14:L41">+LEFT(D14,1)+LEFT(E14,1)+LEFT(F14,1)+LEFT(G14,1)+LEFT(H14,1)+LEFT(I14,1)+LEFT(J14,1)+LEFT(K14,1)</f>
        <v>48</v>
      </c>
      <c r="M14" s="13">
        <f aca="true" t="shared" si="1" ref="M14:M41">RIGHT(D14,1)+RIGHT(E14,1)+RIGHT(F14,1)+RIGHT(G14,1)+RIGHT(H14,1)+RIGHT(I14,1)+RIGHT(J14,1)+RIGHT(K14,1)</f>
        <v>31</v>
      </c>
      <c r="N14" s="14">
        <f aca="true" t="shared" si="2" ref="N14:N41">SUM(L14:M14)</f>
        <v>79</v>
      </c>
      <c r="O14" s="7">
        <v>36</v>
      </c>
      <c r="P14" s="7" t="s">
        <v>127</v>
      </c>
      <c r="Q14" s="15"/>
    </row>
    <row r="15" spans="1:18" ht="12.75">
      <c r="A15" s="10">
        <f>A14+1</f>
        <v>2</v>
      </c>
      <c r="B15" s="7" t="s">
        <v>2</v>
      </c>
      <c r="C15" s="7" t="s">
        <v>3</v>
      </c>
      <c r="D15" s="11">
        <v>63</v>
      </c>
      <c r="E15" s="11">
        <v>63</v>
      </c>
      <c r="F15" s="11">
        <v>61</v>
      </c>
      <c r="G15" s="11">
        <v>64</v>
      </c>
      <c r="H15" s="11">
        <v>66</v>
      </c>
      <c r="I15" s="11">
        <v>53</v>
      </c>
      <c r="J15" s="11">
        <v>64</v>
      </c>
      <c r="K15" s="11">
        <v>66</v>
      </c>
      <c r="L15" s="12">
        <f t="shared" si="0"/>
        <v>47</v>
      </c>
      <c r="M15" s="13">
        <f t="shared" si="1"/>
        <v>30</v>
      </c>
      <c r="N15" s="14">
        <f t="shared" si="2"/>
        <v>77</v>
      </c>
      <c r="O15" s="7">
        <v>38</v>
      </c>
      <c r="P15" s="7" t="s">
        <v>127</v>
      </c>
      <c r="Q15" s="7" t="s">
        <v>82</v>
      </c>
      <c r="R15" s="15" t="s">
        <v>125</v>
      </c>
    </row>
    <row r="16" spans="1:18" ht="12.75">
      <c r="A16" s="10">
        <f aca="true" t="shared" si="3" ref="A16:A41">A15+1</f>
        <v>3</v>
      </c>
      <c r="B16" s="7" t="s">
        <v>8</v>
      </c>
      <c r="C16" s="7" t="s">
        <v>3</v>
      </c>
      <c r="D16" s="11">
        <v>63</v>
      </c>
      <c r="E16" s="11">
        <v>63</v>
      </c>
      <c r="F16" s="11">
        <v>51</v>
      </c>
      <c r="G16" s="11">
        <v>64</v>
      </c>
      <c r="H16" s="11">
        <v>66</v>
      </c>
      <c r="I16" s="11">
        <v>64</v>
      </c>
      <c r="J16" s="11">
        <v>54</v>
      </c>
      <c r="K16" s="11">
        <v>66</v>
      </c>
      <c r="L16" s="12">
        <f t="shared" si="0"/>
        <v>46</v>
      </c>
      <c r="M16" s="13">
        <f t="shared" si="1"/>
        <v>31</v>
      </c>
      <c r="N16" s="14">
        <f t="shared" si="2"/>
        <v>77</v>
      </c>
      <c r="O16" s="7">
        <v>41</v>
      </c>
      <c r="P16" s="7" t="s">
        <v>127</v>
      </c>
      <c r="Q16" s="7" t="s">
        <v>82</v>
      </c>
      <c r="R16" s="15" t="s">
        <v>126</v>
      </c>
    </row>
    <row r="17" spans="1:18" ht="12.75">
      <c r="A17" s="9">
        <f t="shared" si="3"/>
        <v>4</v>
      </c>
      <c r="B17" s="17" t="s">
        <v>26</v>
      </c>
      <c r="C17" s="17" t="s">
        <v>23</v>
      </c>
      <c r="D17" s="1">
        <v>63</v>
      </c>
      <c r="E17" s="1">
        <v>63</v>
      </c>
      <c r="F17" s="1">
        <v>51</v>
      </c>
      <c r="G17" s="1">
        <v>64</v>
      </c>
      <c r="H17" s="1">
        <v>66</v>
      </c>
      <c r="I17" s="1">
        <v>54</v>
      </c>
      <c r="J17" s="1">
        <v>64</v>
      </c>
      <c r="K17" s="1">
        <v>66</v>
      </c>
      <c r="L17" s="12">
        <f t="shared" si="0"/>
        <v>46</v>
      </c>
      <c r="M17" s="13">
        <f t="shared" si="1"/>
        <v>31</v>
      </c>
      <c r="N17" s="5">
        <f t="shared" si="2"/>
        <v>77</v>
      </c>
      <c r="O17">
        <v>40</v>
      </c>
      <c r="P17" t="s">
        <v>127</v>
      </c>
      <c r="Q17" s="17" t="s">
        <v>82</v>
      </c>
      <c r="R17" s="20" t="s">
        <v>84</v>
      </c>
    </row>
    <row r="18" spans="1:16" ht="12.75">
      <c r="A18" s="9">
        <f t="shared" si="3"/>
        <v>5</v>
      </c>
      <c r="B18" s="17" t="s">
        <v>32</v>
      </c>
      <c r="C18" s="17" t="s">
        <v>7</v>
      </c>
      <c r="D18" s="1">
        <v>63</v>
      </c>
      <c r="E18" s="1">
        <v>63</v>
      </c>
      <c r="F18" s="1">
        <v>51</v>
      </c>
      <c r="G18" s="1">
        <v>53</v>
      </c>
      <c r="H18" s="1">
        <v>66</v>
      </c>
      <c r="I18" s="1">
        <v>64</v>
      </c>
      <c r="J18" s="1">
        <v>54</v>
      </c>
      <c r="K18" s="1">
        <v>66</v>
      </c>
      <c r="L18" s="12">
        <f t="shared" si="0"/>
        <v>45</v>
      </c>
      <c r="M18" s="13">
        <f t="shared" si="1"/>
        <v>30</v>
      </c>
      <c r="N18" s="5">
        <f t="shared" si="2"/>
        <v>75</v>
      </c>
      <c r="O18">
        <v>20</v>
      </c>
      <c r="P18" t="s">
        <v>123</v>
      </c>
    </row>
    <row r="19" spans="1:16" ht="12.75">
      <c r="A19" s="9">
        <f t="shared" si="3"/>
        <v>6</v>
      </c>
      <c r="B19" s="17" t="s">
        <v>87</v>
      </c>
      <c r="C19" s="17" t="s">
        <v>5</v>
      </c>
      <c r="D19" s="1">
        <v>63</v>
      </c>
      <c r="E19" s="1">
        <v>53</v>
      </c>
      <c r="F19" s="1">
        <v>61</v>
      </c>
      <c r="G19" s="1">
        <v>64</v>
      </c>
      <c r="H19" s="1">
        <v>55</v>
      </c>
      <c r="I19" s="1">
        <v>64</v>
      </c>
      <c r="J19" s="1">
        <v>53</v>
      </c>
      <c r="K19" s="1">
        <v>66</v>
      </c>
      <c r="L19" s="12">
        <f>+LEFT(D19,1)+LEFT(E19,1)+LEFT(F19,1)+LEFT(G19,1)+LEFT(H19,1)+LEFT(I19,1)+LEFT(J19,1)+LEFT(K19,1)</f>
        <v>45</v>
      </c>
      <c r="M19" s="13">
        <f>RIGHT(D19,1)+RIGHT(E19,1)+RIGHT(F19,1)+RIGHT(G19,1)+RIGHT(H19,1)+RIGHT(I19,1)+RIGHT(J19,1)+RIGHT(K19,1)</f>
        <v>29</v>
      </c>
      <c r="N19" s="5">
        <f>SUM(L19:M19)</f>
        <v>74</v>
      </c>
      <c r="O19">
        <v>37</v>
      </c>
      <c r="P19" t="s">
        <v>123</v>
      </c>
    </row>
    <row r="20" spans="1:16" ht="12.75">
      <c r="A20" s="9">
        <f t="shared" si="3"/>
        <v>7</v>
      </c>
      <c r="B20" s="17" t="s">
        <v>0</v>
      </c>
      <c r="C20" s="17" t="s">
        <v>1</v>
      </c>
      <c r="D20" s="1">
        <v>63</v>
      </c>
      <c r="E20" s="1">
        <v>63</v>
      </c>
      <c r="F20" s="1">
        <v>61</v>
      </c>
      <c r="G20" s="1">
        <v>64</v>
      </c>
      <c r="H20" s="1">
        <v>66</v>
      </c>
      <c r="I20" s="1">
        <v>43</v>
      </c>
      <c r="J20" s="1">
        <v>64</v>
      </c>
      <c r="K20" s="1">
        <v>55</v>
      </c>
      <c r="L20" s="12">
        <f t="shared" si="0"/>
        <v>45</v>
      </c>
      <c r="M20" s="13">
        <f t="shared" si="1"/>
        <v>29</v>
      </c>
      <c r="N20" s="5">
        <f t="shared" si="2"/>
        <v>74</v>
      </c>
      <c r="O20">
        <v>37</v>
      </c>
      <c r="P20" t="s">
        <v>123</v>
      </c>
    </row>
    <row r="21" spans="1:16" ht="12.75">
      <c r="A21" s="9">
        <f t="shared" si="3"/>
        <v>8</v>
      </c>
      <c r="B21" s="17" t="s">
        <v>92</v>
      </c>
      <c r="C21" s="17" t="s">
        <v>67</v>
      </c>
      <c r="D21" s="1">
        <v>63</v>
      </c>
      <c r="E21" s="1">
        <v>63</v>
      </c>
      <c r="F21" s="1">
        <v>61</v>
      </c>
      <c r="G21" s="1">
        <v>54</v>
      </c>
      <c r="H21" s="1">
        <v>66</v>
      </c>
      <c r="I21" s="1">
        <v>53</v>
      </c>
      <c r="J21" s="1">
        <v>64</v>
      </c>
      <c r="K21" s="1">
        <v>55</v>
      </c>
      <c r="L21" s="12">
        <f t="shared" si="0"/>
        <v>45</v>
      </c>
      <c r="M21" s="13">
        <f t="shared" si="1"/>
        <v>29</v>
      </c>
      <c r="N21" s="5">
        <f t="shared" si="2"/>
        <v>74</v>
      </c>
      <c r="O21">
        <v>18</v>
      </c>
      <c r="P21" t="s">
        <v>123</v>
      </c>
    </row>
    <row r="22" spans="1:16" ht="12.75">
      <c r="A22" s="9">
        <f t="shared" si="3"/>
        <v>9</v>
      </c>
      <c r="B22" s="17" t="s">
        <v>24</v>
      </c>
      <c r="C22" s="17" t="s">
        <v>5</v>
      </c>
      <c r="D22" s="1">
        <v>63</v>
      </c>
      <c r="E22" s="1">
        <v>43</v>
      </c>
      <c r="F22" s="1">
        <v>61</v>
      </c>
      <c r="G22" s="1">
        <v>64</v>
      </c>
      <c r="H22" s="1">
        <v>66</v>
      </c>
      <c r="I22" s="1">
        <v>64</v>
      </c>
      <c r="J22" s="1">
        <v>53</v>
      </c>
      <c r="K22" s="1">
        <v>55</v>
      </c>
      <c r="L22" s="12">
        <f t="shared" si="0"/>
        <v>44</v>
      </c>
      <c r="M22" s="13">
        <f t="shared" si="1"/>
        <v>29</v>
      </c>
      <c r="N22" s="5">
        <f t="shared" si="2"/>
        <v>73</v>
      </c>
      <c r="O22">
        <v>32</v>
      </c>
      <c r="P22" t="s">
        <v>123</v>
      </c>
    </row>
    <row r="23" spans="1:15" ht="12.75">
      <c r="A23" s="9">
        <f t="shared" si="3"/>
        <v>10</v>
      </c>
      <c r="B23" s="17" t="s">
        <v>20</v>
      </c>
      <c r="C23" t="s">
        <v>10</v>
      </c>
      <c r="D23" s="1">
        <v>63</v>
      </c>
      <c r="E23" s="1">
        <v>63</v>
      </c>
      <c r="F23" s="1">
        <v>41</v>
      </c>
      <c r="G23" s="1">
        <v>54</v>
      </c>
      <c r="H23" s="1">
        <v>66</v>
      </c>
      <c r="I23" s="1">
        <v>64</v>
      </c>
      <c r="J23" s="1">
        <v>64</v>
      </c>
      <c r="K23" s="1">
        <v>44</v>
      </c>
      <c r="L23" s="12">
        <f t="shared" si="0"/>
        <v>43</v>
      </c>
      <c r="M23" s="13">
        <f t="shared" si="1"/>
        <v>29</v>
      </c>
      <c r="N23" s="5">
        <f t="shared" si="2"/>
        <v>72</v>
      </c>
      <c r="O23">
        <v>41</v>
      </c>
    </row>
    <row r="24" spans="1:15" ht="12.75">
      <c r="A24" s="9">
        <f t="shared" si="3"/>
        <v>11</v>
      </c>
      <c r="B24" s="17" t="s">
        <v>28</v>
      </c>
      <c r="C24" s="17" t="s">
        <v>10</v>
      </c>
      <c r="D24" s="1">
        <v>63</v>
      </c>
      <c r="E24" s="1">
        <v>52</v>
      </c>
      <c r="F24" s="1">
        <v>41</v>
      </c>
      <c r="G24" s="1">
        <v>54</v>
      </c>
      <c r="H24" s="1">
        <v>66</v>
      </c>
      <c r="I24" s="1">
        <v>64</v>
      </c>
      <c r="J24" s="1">
        <v>53</v>
      </c>
      <c r="K24" s="1">
        <v>66</v>
      </c>
      <c r="L24" s="12">
        <f t="shared" si="0"/>
        <v>43</v>
      </c>
      <c r="M24" s="13">
        <f t="shared" si="1"/>
        <v>29</v>
      </c>
      <c r="N24" s="5">
        <f t="shared" si="2"/>
        <v>72</v>
      </c>
      <c r="O24">
        <v>24</v>
      </c>
    </row>
    <row r="25" spans="1:15" ht="12.75">
      <c r="A25" s="9">
        <f t="shared" si="3"/>
        <v>12</v>
      </c>
      <c r="B25" s="17" t="s">
        <v>13</v>
      </c>
      <c r="C25" s="17" t="s">
        <v>3</v>
      </c>
      <c r="D25" s="1">
        <v>53</v>
      </c>
      <c r="E25" s="1">
        <v>43</v>
      </c>
      <c r="F25" s="1">
        <v>41</v>
      </c>
      <c r="G25" s="1">
        <v>53</v>
      </c>
      <c r="H25" s="1">
        <v>66</v>
      </c>
      <c r="I25" s="1">
        <v>53</v>
      </c>
      <c r="J25" s="1">
        <v>64</v>
      </c>
      <c r="K25" s="1">
        <v>66</v>
      </c>
      <c r="L25" s="12">
        <f t="shared" si="0"/>
        <v>41</v>
      </c>
      <c r="M25" s="13">
        <f t="shared" si="1"/>
        <v>29</v>
      </c>
      <c r="N25" s="5">
        <f t="shared" si="2"/>
        <v>70</v>
      </c>
      <c r="O25">
        <v>16</v>
      </c>
    </row>
    <row r="26" spans="1:15" ht="12.75">
      <c r="A26" s="9">
        <f t="shared" si="3"/>
        <v>13</v>
      </c>
      <c r="B26" s="17" t="s">
        <v>22</v>
      </c>
      <c r="C26" s="17" t="s">
        <v>23</v>
      </c>
      <c r="D26" s="1">
        <v>53</v>
      </c>
      <c r="E26" s="1">
        <v>53</v>
      </c>
      <c r="F26" s="1">
        <v>41</v>
      </c>
      <c r="G26" s="1">
        <v>43</v>
      </c>
      <c r="H26" s="1">
        <v>55</v>
      </c>
      <c r="I26" s="1">
        <v>53</v>
      </c>
      <c r="J26" s="1">
        <v>64</v>
      </c>
      <c r="K26" s="1">
        <v>66</v>
      </c>
      <c r="L26" s="12">
        <f t="shared" si="0"/>
        <v>40</v>
      </c>
      <c r="M26" s="13">
        <f t="shared" si="1"/>
        <v>28</v>
      </c>
      <c r="N26" s="5">
        <f t="shared" si="2"/>
        <v>68</v>
      </c>
      <c r="O26">
        <v>21</v>
      </c>
    </row>
    <row r="27" spans="1:15" ht="12.75">
      <c r="A27" s="9">
        <f t="shared" si="3"/>
        <v>14</v>
      </c>
      <c r="B27" s="17" t="s">
        <v>6</v>
      </c>
      <c r="C27" s="17" t="s">
        <v>7</v>
      </c>
      <c r="D27" s="1">
        <v>63</v>
      </c>
      <c r="E27" s="1">
        <v>63</v>
      </c>
      <c r="F27" s="1">
        <v>51</v>
      </c>
      <c r="G27" s="1">
        <v>53</v>
      </c>
      <c r="H27" s="1">
        <v>66</v>
      </c>
      <c r="I27" s="1">
        <v>64</v>
      </c>
      <c r="J27" s="1">
        <v>21</v>
      </c>
      <c r="K27" s="1">
        <v>55</v>
      </c>
      <c r="L27" s="12">
        <f t="shared" si="0"/>
        <v>41</v>
      </c>
      <c r="M27" s="13">
        <f t="shared" si="1"/>
        <v>26</v>
      </c>
      <c r="N27" s="5">
        <f t="shared" si="2"/>
        <v>67</v>
      </c>
      <c r="O27">
        <v>36</v>
      </c>
    </row>
    <row r="28" spans="1:15" ht="12.75">
      <c r="A28" s="9">
        <f t="shared" si="3"/>
        <v>15</v>
      </c>
      <c r="B28" s="17" t="s">
        <v>12</v>
      </c>
      <c r="C28" s="17" t="s">
        <v>10</v>
      </c>
      <c r="D28" s="1">
        <v>53</v>
      </c>
      <c r="E28" s="1">
        <v>53</v>
      </c>
      <c r="F28" s="1">
        <v>41</v>
      </c>
      <c r="G28" s="1">
        <v>53</v>
      </c>
      <c r="H28" s="1">
        <v>44</v>
      </c>
      <c r="I28" s="1">
        <v>64</v>
      </c>
      <c r="J28" s="1">
        <v>53</v>
      </c>
      <c r="K28" s="1">
        <v>55</v>
      </c>
      <c r="L28" s="12">
        <f t="shared" si="0"/>
        <v>39</v>
      </c>
      <c r="M28" s="13">
        <f t="shared" si="1"/>
        <v>26</v>
      </c>
      <c r="N28" s="5">
        <f t="shared" si="2"/>
        <v>65</v>
      </c>
      <c r="O28">
        <v>17</v>
      </c>
    </row>
    <row r="29" spans="1:15" ht="12.75">
      <c r="A29" s="9">
        <f t="shared" si="3"/>
        <v>16</v>
      </c>
      <c r="B29" s="17" t="s">
        <v>50</v>
      </c>
      <c r="C29" s="17" t="s">
        <v>10</v>
      </c>
      <c r="D29" s="1">
        <v>53</v>
      </c>
      <c r="E29" s="1">
        <v>43</v>
      </c>
      <c r="F29" s="1">
        <v>51</v>
      </c>
      <c r="G29" s="1">
        <v>44</v>
      </c>
      <c r="H29" s="1">
        <v>55</v>
      </c>
      <c r="I29" s="1">
        <v>53</v>
      </c>
      <c r="J29" s="1">
        <v>53</v>
      </c>
      <c r="K29" s="1">
        <v>44</v>
      </c>
      <c r="L29" s="12">
        <f t="shared" si="0"/>
        <v>37</v>
      </c>
      <c r="M29" s="13">
        <f t="shared" si="1"/>
        <v>26</v>
      </c>
      <c r="N29" s="5">
        <f t="shared" si="2"/>
        <v>63</v>
      </c>
      <c r="O29">
        <v>18</v>
      </c>
    </row>
    <row r="30" spans="1:15" ht="12.75">
      <c r="A30" s="9">
        <f t="shared" si="3"/>
        <v>17</v>
      </c>
      <c r="B30" s="17" t="s">
        <v>60</v>
      </c>
      <c r="C30" t="s">
        <v>7</v>
      </c>
      <c r="D30" s="1">
        <v>33</v>
      </c>
      <c r="E30" s="1">
        <v>53</v>
      </c>
      <c r="F30" s="1">
        <v>51</v>
      </c>
      <c r="G30" s="1">
        <v>54</v>
      </c>
      <c r="H30" s="1">
        <v>44</v>
      </c>
      <c r="I30" s="1">
        <v>43</v>
      </c>
      <c r="J30" s="1">
        <v>54</v>
      </c>
      <c r="K30" s="1">
        <v>55</v>
      </c>
      <c r="L30" s="12">
        <f t="shared" si="0"/>
        <v>36</v>
      </c>
      <c r="M30" s="13">
        <f t="shared" si="1"/>
        <v>27</v>
      </c>
      <c r="N30" s="5">
        <f t="shared" si="2"/>
        <v>63</v>
      </c>
      <c r="O30">
        <v>17</v>
      </c>
    </row>
    <row r="31" spans="1:15" ht="12.75">
      <c r="A31" s="9">
        <f t="shared" si="3"/>
        <v>18</v>
      </c>
      <c r="B31" s="17" t="s">
        <v>41</v>
      </c>
      <c r="C31" s="17" t="s">
        <v>23</v>
      </c>
      <c r="D31" s="1">
        <v>42</v>
      </c>
      <c r="E31" s="1">
        <v>43</v>
      </c>
      <c r="F31" s="1">
        <v>51</v>
      </c>
      <c r="G31" s="1">
        <v>54</v>
      </c>
      <c r="H31" s="1">
        <v>33</v>
      </c>
      <c r="I31" s="1">
        <v>43</v>
      </c>
      <c r="J31" s="1">
        <v>32</v>
      </c>
      <c r="K31" s="1">
        <v>44</v>
      </c>
      <c r="L31" s="12">
        <f>+LEFT(D31,1)+LEFT(E31,1)+LEFT(F31,1)+LEFT(G31,1)+LEFT(H31,1)+LEFT(I31,1)+LEFT(J31,1)+LEFT(K31,1)</f>
        <v>32</v>
      </c>
      <c r="M31" s="13">
        <f>RIGHT(D31,1)+RIGHT(E31,1)+RIGHT(F31,1)+RIGHT(G31,1)+RIGHT(H31,1)+RIGHT(I31,1)+RIGHT(J31,1)+RIGHT(K31,1)</f>
        <v>22</v>
      </c>
      <c r="N31" s="5">
        <f>SUM(L31:M31)</f>
        <v>54</v>
      </c>
      <c r="O31">
        <v>20</v>
      </c>
    </row>
    <row r="32" spans="1:15" ht="12.75">
      <c r="A32" s="9">
        <f t="shared" si="3"/>
        <v>19</v>
      </c>
      <c r="B32" s="17" t="s">
        <v>96</v>
      </c>
      <c r="C32" s="17" t="s">
        <v>5</v>
      </c>
      <c r="D32" s="1">
        <v>11</v>
      </c>
      <c r="E32" s="1">
        <v>42</v>
      </c>
      <c r="F32" s="1">
        <v>41</v>
      </c>
      <c r="G32" s="1">
        <v>32</v>
      </c>
      <c r="H32" s="1">
        <v>66</v>
      </c>
      <c r="I32" s="1">
        <v>44</v>
      </c>
      <c r="J32" s="1">
        <v>64</v>
      </c>
      <c r="K32" s="1">
        <v>33</v>
      </c>
      <c r="L32" s="12">
        <f t="shared" si="0"/>
        <v>31</v>
      </c>
      <c r="M32" s="13">
        <f t="shared" si="1"/>
        <v>23</v>
      </c>
      <c r="N32" s="5">
        <f t="shared" si="2"/>
        <v>54</v>
      </c>
      <c r="O32">
        <v>16</v>
      </c>
    </row>
    <row r="33" spans="1:15" ht="12.75">
      <c r="A33" s="9">
        <f t="shared" si="3"/>
        <v>20</v>
      </c>
      <c r="B33" s="17" t="s">
        <v>53</v>
      </c>
      <c r="C33" s="17" t="s">
        <v>3</v>
      </c>
      <c r="D33" s="1">
        <v>22</v>
      </c>
      <c r="E33" s="1">
        <v>42</v>
      </c>
      <c r="F33" s="1">
        <v>51</v>
      </c>
      <c r="G33" s="1">
        <v>43</v>
      </c>
      <c r="H33" s="1">
        <v>33</v>
      </c>
      <c r="I33" s="1">
        <v>54</v>
      </c>
      <c r="J33" s="1">
        <v>62</v>
      </c>
      <c r="K33" s="1">
        <v>44</v>
      </c>
      <c r="L33" s="12">
        <f t="shared" si="0"/>
        <v>33</v>
      </c>
      <c r="M33" s="13">
        <f t="shared" si="1"/>
        <v>21</v>
      </c>
      <c r="N33" s="5">
        <f t="shared" si="2"/>
        <v>54</v>
      </c>
      <c r="O33">
        <v>6</v>
      </c>
    </row>
    <row r="34" spans="1:15" ht="12.75">
      <c r="A34" s="9">
        <f t="shared" si="3"/>
        <v>21</v>
      </c>
      <c r="B34" s="17" t="s">
        <v>47</v>
      </c>
      <c r="C34" s="17" t="s">
        <v>7</v>
      </c>
      <c r="D34" s="1">
        <v>63</v>
      </c>
      <c r="E34" s="1">
        <v>42</v>
      </c>
      <c r="F34" s="1">
        <v>41</v>
      </c>
      <c r="G34" s="1">
        <v>43</v>
      </c>
      <c r="H34" s="1">
        <v>33</v>
      </c>
      <c r="I34" s="1">
        <v>43</v>
      </c>
      <c r="J34" s="1">
        <v>42</v>
      </c>
      <c r="K34" s="1">
        <v>32</v>
      </c>
      <c r="L34" s="12">
        <f t="shared" si="0"/>
        <v>32</v>
      </c>
      <c r="M34" s="13">
        <f t="shared" si="1"/>
        <v>19</v>
      </c>
      <c r="N34" s="5">
        <f t="shared" si="2"/>
        <v>51</v>
      </c>
      <c r="O34">
        <v>24</v>
      </c>
    </row>
    <row r="35" spans="1:15" ht="12.75">
      <c r="A35" s="9">
        <f t="shared" si="3"/>
        <v>22</v>
      </c>
      <c r="B35" s="17" t="s">
        <v>21</v>
      </c>
      <c r="C35" s="17" t="s">
        <v>7</v>
      </c>
      <c r="D35" s="1">
        <v>42</v>
      </c>
      <c r="E35" s="1">
        <v>53</v>
      </c>
      <c r="F35" s="1">
        <v>31</v>
      </c>
      <c r="G35" s="1">
        <v>64</v>
      </c>
      <c r="H35" s="1">
        <v>22</v>
      </c>
      <c r="I35" s="1">
        <v>44</v>
      </c>
      <c r="J35" s="1">
        <v>22</v>
      </c>
      <c r="K35" s="1">
        <v>33</v>
      </c>
      <c r="L35" s="12">
        <f t="shared" si="0"/>
        <v>29</v>
      </c>
      <c r="M35" s="13">
        <f t="shared" si="1"/>
        <v>21</v>
      </c>
      <c r="N35" s="5">
        <f t="shared" si="2"/>
        <v>50</v>
      </c>
      <c r="O35">
        <v>23</v>
      </c>
    </row>
    <row r="36" spans="1:15" ht="12.75">
      <c r="A36" s="9">
        <f t="shared" si="3"/>
        <v>23</v>
      </c>
      <c r="B36" s="17" t="s">
        <v>39</v>
      </c>
      <c r="C36" s="17" t="s">
        <v>40</v>
      </c>
      <c r="D36" s="1">
        <v>43</v>
      </c>
      <c r="E36" s="1">
        <v>32</v>
      </c>
      <c r="F36" s="1">
        <v>51</v>
      </c>
      <c r="G36" s="1">
        <v>33</v>
      </c>
      <c r="H36" s="1">
        <v>44</v>
      </c>
      <c r="I36" s="1">
        <v>0</v>
      </c>
      <c r="J36" s="1">
        <v>32</v>
      </c>
      <c r="K36" s="1">
        <v>55</v>
      </c>
      <c r="L36" s="12">
        <f t="shared" si="0"/>
        <v>27</v>
      </c>
      <c r="M36" s="13">
        <f t="shared" si="1"/>
        <v>20</v>
      </c>
      <c r="N36" s="5">
        <f t="shared" si="2"/>
        <v>47</v>
      </c>
      <c r="O36">
        <v>13</v>
      </c>
    </row>
    <row r="37" spans="1:15" ht="12.75">
      <c r="A37" s="9">
        <f t="shared" si="3"/>
        <v>24</v>
      </c>
      <c r="B37" s="17" t="s">
        <v>38</v>
      </c>
      <c r="C37" s="17" t="s">
        <v>3</v>
      </c>
      <c r="D37" s="1">
        <v>42</v>
      </c>
      <c r="E37" s="1">
        <v>42</v>
      </c>
      <c r="F37" s="1">
        <v>21</v>
      </c>
      <c r="G37" s="1">
        <v>33</v>
      </c>
      <c r="H37" s="1">
        <v>33</v>
      </c>
      <c r="I37" s="1">
        <v>43</v>
      </c>
      <c r="J37" s="1">
        <v>22</v>
      </c>
      <c r="K37" s="1">
        <v>33</v>
      </c>
      <c r="L37" s="12">
        <f t="shared" si="0"/>
        <v>25</v>
      </c>
      <c r="M37" s="13">
        <f t="shared" si="1"/>
        <v>19</v>
      </c>
      <c r="N37" s="5">
        <f t="shared" si="2"/>
        <v>44</v>
      </c>
      <c r="O37">
        <v>5</v>
      </c>
    </row>
    <row r="38" spans="1:15" ht="12.75">
      <c r="A38" s="9">
        <f t="shared" si="3"/>
        <v>25</v>
      </c>
      <c r="B38" s="17" t="s">
        <v>52</v>
      </c>
      <c r="C38" s="17" t="s">
        <v>5</v>
      </c>
      <c r="D38" s="1">
        <v>21</v>
      </c>
      <c r="E38" s="1">
        <v>22</v>
      </c>
      <c r="F38" s="1">
        <v>21</v>
      </c>
      <c r="G38" s="1">
        <v>22</v>
      </c>
      <c r="H38" s="1">
        <v>55</v>
      </c>
      <c r="I38" s="1">
        <v>11</v>
      </c>
      <c r="J38" s="1">
        <v>64</v>
      </c>
      <c r="K38" s="1">
        <v>33</v>
      </c>
      <c r="L38" s="12">
        <f t="shared" si="0"/>
        <v>23</v>
      </c>
      <c r="M38" s="13">
        <f t="shared" si="1"/>
        <v>19</v>
      </c>
      <c r="N38" s="5">
        <f t="shared" si="2"/>
        <v>42</v>
      </c>
      <c r="O38">
        <v>4</v>
      </c>
    </row>
    <row r="39" spans="1:15" ht="12.75">
      <c r="A39" s="9">
        <f t="shared" si="3"/>
        <v>26</v>
      </c>
      <c r="B39" s="17" t="s">
        <v>66</v>
      </c>
      <c r="C39" s="17" t="s">
        <v>67</v>
      </c>
      <c r="D39" s="1">
        <v>32</v>
      </c>
      <c r="E39" s="1">
        <v>42</v>
      </c>
      <c r="F39" s="1">
        <v>21</v>
      </c>
      <c r="G39" s="1">
        <v>42</v>
      </c>
      <c r="H39" s="1">
        <v>33</v>
      </c>
      <c r="I39" s="1">
        <v>11</v>
      </c>
      <c r="J39" s="1">
        <v>22</v>
      </c>
      <c r="K39" s="1">
        <v>43</v>
      </c>
      <c r="L39" s="12">
        <f t="shared" si="0"/>
        <v>23</v>
      </c>
      <c r="M39" s="13">
        <f t="shared" si="1"/>
        <v>16</v>
      </c>
      <c r="N39" s="5">
        <f t="shared" si="2"/>
        <v>39</v>
      </c>
      <c r="O39">
        <v>8</v>
      </c>
    </row>
    <row r="40" spans="1:15" ht="12.75">
      <c r="A40" s="9">
        <f t="shared" si="3"/>
        <v>27</v>
      </c>
      <c r="B40" s="17" t="s">
        <v>72</v>
      </c>
      <c r="C40" s="17" t="s">
        <v>7</v>
      </c>
      <c r="D40" s="1">
        <v>53</v>
      </c>
      <c r="E40" s="1">
        <v>11</v>
      </c>
      <c r="F40" s="1">
        <v>31</v>
      </c>
      <c r="G40" s="1">
        <v>0</v>
      </c>
      <c r="H40" s="1">
        <v>11</v>
      </c>
      <c r="I40" s="1">
        <v>11</v>
      </c>
      <c r="J40" s="1">
        <v>32</v>
      </c>
      <c r="K40" s="1">
        <v>11</v>
      </c>
      <c r="L40" s="12">
        <f t="shared" si="0"/>
        <v>15</v>
      </c>
      <c r="M40" s="13">
        <f t="shared" si="1"/>
        <v>10</v>
      </c>
      <c r="N40" s="5">
        <f t="shared" si="2"/>
        <v>25</v>
      </c>
      <c r="O40">
        <v>2</v>
      </c>
    </row>
    <row r="41" spans="1:15" ht="12.75">
      <c r="A41" s="9">
        <f t="shared" si="3"/>
        <v>28</v>
      </c>
      <c r="B41" s="17" t="s">
        <v>61</v>
      </c>
      <c r="C41" s="17" t="s">
        <v>40</v>
      </c>
      <c r="D41" s="1">
        <v>32</v>
      </c>
      <c r="E41" s="1">
        <v>0</v>
      </c>
      <c r="F41" s="1">
        <v>11</v>
      </c>
      <c r="G41" s="1">
        <v>11</v>
      </c>
      <c r="H41" s="1">
        <v>0</v>
      </c>
      <c r="I41" s="1">
        <v>0</v>
      </c>
      <c r="J41" s="1">
        <v>0</v>
      </c>
      <c r="K41" s="1">
        <v>11</v>
      </c>
      <c r="L41" s="12">
        <f t="shared" si="0"/>
        <v>6</v>
      </c>
      <c r="M41" s="13">
        <f t="shared" si="1"/>
        <v>5</v>
      </c>
      <c r="N41" s="5">
        <f t="shared" si="2"/>
        <v>11</v>
      </c>
      <c r="O41">
        <v>0</v>
      </c>
    </row>
    <row r="42" spans="5:14" ht="12.75">
      <c r="E42" s="1"/>
      <c r="G42" s="1"/>
      <c r="I42" s="1"/>
      <c r="K42" s="1"/>
      <c r="L42" s="4"/>
      <c r="M42" s="2"/>
      <c r="N42" s="5"/>
    </row>
    <row r="43" spans="5:14" ht="12.75">
      <c r="E43" s="1"/>
      <c r="G43" s="1"/>
      <c r="I43" s="1"/>
      <c r="K43" s="1"/>
      <c r="L43" s="4"/>
      <c r="M43" s="2"/>
      <c r="N43" s="5"/>
    </row>
    <row r="44" spans="5:14" ht="12.75">
      <c r="E44" s="1"/>
      <c r="G44" s="1"/>
      <c r="I44" s="1"/>
      <c r="K44" s="1"/>
      <c r="L44" s="4"/>
      <c r="M44" s="2"/>
      <c r="N44" s="5"/>
    </row>
    <row r="45" spans="5:14" ht="12.75">
      <c r="E45" s="1"/>
      <c r="G45" s="1"/>
      <c r="I45" s="1"/>
      <c r="K45" s="1"/>
      <c r="L45" s="4"/>
      <c r="M45" s="2"/>
      <c r="N45" s="5"/>
    </row>
    <row r="46" spans="5:14" ht="12.75">
      <c r="E46" s="1"/>
      <c r="G46" s="1"/>
      <c r="I46" s="1"/>
      <c r="K46" s="1"/>
      <c r="L46" s="4"/>
      <c r="M46" s="2"/>
      <c r="N46" s="5"/>
    </row>
    <row r="47" spans="5:14" ht="12.75">
      <c r="E47" s="1"/>
      <c r="G47" s="1"/>
      <c r="I47" s="1"/>
      <c r="K47" s="1"/>
      <c r="L47" s="4"/>
      <c r="M47" s="2"/>
      <c r="N47" s="5"/>
    </row>
    <row r="48" spans="5:14" ht="12.75">
      <c r="E48" s="1"/>
      <c r="G48" s="1"/>
      <c r="I48" s="1"/>
      <c r="K48" s="1"/>
      <c r="L48" s="4"/>
      <c r="M48" s="2"/>
      <c r="N48" s="5"/>
    </row>
    <row r="49" spans="5:14" ht="12.75">
      <c r="E49" s="1"/>
      <c r="G49" s="1"/>
      <c r="I49" s="1"/>
      <c r="K49" s="1"/>
      <c r="L49" s="4"/>
      <c r="M49" s="2"/>
      <c r="N49" s="5"/>
    </row>
    <row r="50" spans="5:14" ht="12.75">
      <c r="E50" s="1"/>
      <c r="G50" s="1"/>
      <c r="I50" s="1"/>
      <c r="K50" s="1"/>
      <c r="L50" s="4"/>
      <c r="M50" s="2"/>
      <c r="N50" s="5"/>
    </row>
    <row r="51" spans="5:14" ht="12.75">
      <c r="E51" s="1"/>
      <c r="G51" s="1"/>
      <c r="I51" s="1"/>
      <c r="K51" s="1"/>
      <c r="L51" s="4"/>
      <c r="M51" s="2"/>
      <c r="N51" s="5"/>
    </row>
    <row r="52" spans="5:14" ht="12.75">
      <c r="E52" s="1"/>
      <c r="G52" s="1"/>
      <c r="I52" s="1"/>
      <c r="K52" s="1"/>
      <c r="L52" s="4"/>
      <c r="M52" s="2"/>
      <c r="N52" s="5"/>
    </row>
    <row r="53" spans="5:14" ht="12.75">
      <c r="E53" s="1"/>
      <c r="G53" s="1"/>
      <c r="I53" s="1"/>
      <c r="K53" s="1"/>
      <c r="L53" s="4"/>
      <c r="M53" s="2"/>
      <c r="N53" s="5"/>
    </row>
    <row r="54" spans="5:14" ht="12.75">
      <c r="E54" s="1"/>
      <c r="G54" s="1"/>
      <c r="I54" s="1"/>
      <c r="K54" s="1"/>
      <c r="L54" s="4"/>
      <c r="M54" s="2"/>
      <c r="N54" s="5"/>
    </row>
    <row r="55" spans="5:14" ht="12.75">
      <c r="E55" s="1"/>
      <c r="G55" s="1"/>
      <c r="I55" s="1"/>
      <c r="K55" s="1"/>
      <c r="L55" s="4"/>
      <c r="M55" s="2"/>
      <c r="N55" s="5"/>
    </row>
    <row r="56" spans="5:14" ht="12.75">
      <c r="E56" s="1"/>
      <c r="G56" s="1"/>
      <c r="I56" s="1"/>
      <c r="K56" s="1"/>
      <c r="L56" s="4"/>
      <c r="M56" s="2"/>
      <c r="N56" s="5"/>
    </row>
    <row r="57" spans="5:14" ht="12.75">
      <c r="E57" s="1"/>
      <c r="G57" s="1"/>
      <c r="I57" s="1"/>
      <c r="K57" s="1"/>
      <c r="L57" s="4"/>
      <c r="M57" s="2"/>
      <c r="N57" s="5"/>
    </row>
    <row r="58" spans="5:14" ht="12.75">
      <c r="E58" s="1"/>
      <c r="G58" s="1"/>
      <c r="I58" s="1"/>
      <c r="K58" s="1"/>
      <c r="L58" s="4"/>
      <c r="M58" s="2"/>
      <c r="N58" s="5"/>
    </row>
    <row r="59" spans="5:14" ht="12.75">
      <c r="E59" s="1"/>
      <c r="G59" s="1"/>
      <c r="I59" s="1"/>
      <c r="K59" s="1"/>
      <c r="L59" s="4"/>
      <c r="M59" s="2"/>
      <c r="N59" s="5"/>
    </row>
    <row r="60" spans="5:14" ht="12.75">
      <c r="E60" s="1"/>
      <c r="G60" s="1"/>
      <c r="I60" s="1"/>
      <c r="K60" s="1"/>
      <c r="L60" s="4"/>
      <c r="M60" s="2"/>
      <c r="N60" s="5"/>
    </row>
    <row r="61" spans="5:14" ht="12.75">
      <c r="E61" s="1"/>
      <c r="G61" s="1"/>
      <c r="I61" s="1"/>
      <c r="K61" s="1"/>
      <c r="L61" s="4"/>
      <c r="M61" s="2"/>
      <c r="N61" s="5"/>
    </row>
    <row r="62" spans="5:14" ht="12.75">
      <c r="E62" s="1"/>
      <c r="G62" s="1"/>
      <c r="I62" s="1"/>
      <c r="K62" s="1"/>
      <c r="L62" s="4"/>
      <c r="M62" s="2"/>
      <c r="N62" s="5"/>
    </row>
    <row r="63" spans="5:14" ht="12.75">
      <c r="E63" s="1"/>
      <c r="G63" s="1"/>
      <c r="I63" s="1"/>
      <c r="K63" s="1"/>
      <c r="L63" s="4"/>
      <c r="M63" s="2"/>
      <c r="N63" s="5"/>
    </row>
    <row r="64" spans="5:14" ht="12.75">
      <c r="E64" s="1"/>
      <c r="G64" s="1"/>
      <c r="I64" s="1"/>
      <c r="K64" s="1"/>
      <c r="L64" s="4"/>
      <c r="M64" s="2"/>
      <c r="N64" s="5"/>
    </row>
    <row r="65" spans="5:14" ht="12.75">
      <c r="E65" s="1"/>
      <c r="G65" s="1"/>
      <c r="I65" s="1"/>
      <c r="K65" s="1"/>
      <c r="L65" s="4"/>
      <c r="M65" s="2"/>
      <c r="N65" s="5"/>
    </row>
    <row r="66" spans="5:14" ht="12.75">
      <c r="E66" s="1"/>
      <c r="G66" s="1"/>
      <c r="I66" s="1"/>
      <c r="K66" s="1"/>
      <c r="L66" s="4"/>
      <c r="M66" s="2"/>
      <c r="N66" s="5"/>
    </row>
    <row r="67" spans="5:14" ht="12.75">
      <c r="E67" s="1"/>
      <c r="G67" s="1"/>
      <c r="I67" s="1"/>
      <c r="K67" s="1"/>
      <c r="L67" s="4"/>
      <c r="M67" s="2"/>
      <c r="N67" s="5"/>
    </row>
  </sheetData>
  <sheetProtection/>
  <mergeCells count="1">
    <mergeCell ref="L13:M13"/>
  </mergeCells>
  <printOptions/>
  <pageMargins left="0.3" right="0.29" top="0.46" bottom="0.22" header="0.5" footer="0.1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Q112"/>
  <sheetViews>
    <sheetView showGridLines="0" zoomScalePageLayoutView="0" workbookViewId="0" topLeftCell="A10">
      <selection activeCell="E53" sqref="E53"/>
    </sheetView>
  </sheetViews>
  <sheetFormatPr defaultColWidth="9.00390625" defaultRowHeight="12.75"/>
  <cols>
    <col min="1" max="1" width="8.25390625" style="0" customWidth="1"/>
    <col min="2" max="2" width="17.375" style="0" bestFit="1" customWidth="1"/>
    <col min="3" max="3" width="15.125" style="0" bestFit="1" customWidth="1"/>
    <col min="4" max="4" width="4.625" style="1" customWidth="1"/>
    <col min="5" max="5" width="4.625" style="0" customWidth="1"/>
    <col min="6" max="6" width="4.625" style="1" customWidth="1"/>
    <col min="7" max="7" width="4.625" style="0" customWidth="1"/>
    <col min="8" max="8" width="4.625" style="1" customWidth="1"/>
    <col min="9" max="9" width="4.625" style="0" customWidth="1"/>
    <col min="10" max="10" width="4.625" style="1" customWidth="1"/>
    <col min="11" max="11" width="4.625" style="0" customWidth="1"/>
    <col min="12" max="12" width="7.75390625" style="3" customWidth="1"/>
    <col min="13" max="13" width="3.375" style="0" bestFit="1" customWidth="1"/>
    <col min="16" max="16" width="6.50390625" style="0" bestFit="1" customWidth="1"/>
    <col min="17" max="17" width="6.00390625" style="0" customWidth="1"/>
  </cols>
  <sheetData>
    <row r="7" ht="18">
      <c r="A7" s="6" t="s">
        <v>76</v>
      </c>
    </row>
    <row r="9" ht="12.75">
      <c r="A9" t="s">
        <v>75</v>
      </c>
    </row>
    <row r="11" spans="1:2" ht="15">
      <c r="A11" t="s">
        <v>77</v>
      </c>
      <c r="B11" s="19" t="s">
        <v>128</v>
      </c>
    </row>
    <row r="14" spans="12:15" ht="12.75">
      <c r="L14" s="26" t="s">
        <v>79</v>
      </c>
      <c r="M14" s="26"/>
      <c r="N14" s="8" t="s">
        <v>80</v>
      </c>
      <c r="O14" s="8" t="s">
        <v>81</v>
      </c>
    </row>
    <row r="15" spans="1:17" ht="16.5" customHeight="1">
      <c r="A15" s="25">
        <v>1</v>
      </c>
      <c r="B15" s="17" t="s">
        <v>0</v>
      </c>
      <c r="C15" s="17" t="s">
        <v>1</v>
      </c>
      <c r="D15" s="18">
        <v>63</v>
      </c>
      <c r="E15" s="18">
        <v>63</v>
      </c>
      <c r="F15" s="18">
        <v>61</v>
      </c>
      <c r="G15" s="18">
        <v>64</v>
      </c>
      <c r="H15" s="18">
        <v>66</v>
      </c>
      <c r="I15" s="18">
        <v>64</v>
      </c>
      <c r="J15" s="18">
        <v>64</v>
      </c>
      <c r="K15" s="18">
        <v>66</v>
      </c>
      <c r="L15" s="21">
        <f aca="true" t="shared" si="0" ref="L15:L46">+LEFT(D15,1)+LEFT(E15,1)+LEFT(F15,1)+LEFT(G15,1)+LEFT(H15,1)+LEFT(I15,1)+LEFT(J15,1)+LEFT(K15,1)</f>
        <v>48</v>
      </c>
      <c r="M15" s="22">
        <f aca="true" t="shared" si="1" ref="M15:M46">RIGHT(D15,1)+RIGHT(E15,1)+RIGHT(F15,1)+RIGHT(G15,1)+RIGHT(H15,1)+RIGHT(I15,1)+RIGHT(J15,1)+RIGHT(K15,1)</f>
        <v>31</v>
      </c>
      <c r="N15" s="23">
        <f aca="true" t="shared" si="2" ref="N15:N46">SUM(L15:M15)</f>
        <v>79</v>
      </c>
      <c r="O15" s="17">
        <v>47</v>
      </c>
      <c r="P15" s="17" t="s">
        <v>127</v>
      </c>
      <c r="Q15" s="20"/>
    </row>
    <row r="16" spans="1:17" ht="12.75">
      <c r="A16" s="25">
        <f aca="true" t="shared" si="3" ref="A16:A47">A15+1</f>
        <v>2</v>
      </c>
      <c r="B16" s="17" t="s">
        <v>2</v>
      </c>
      <c r="C16" s="17" t="s">
        <v>3</v>
      </c>
      <c r="D16" s="18">
        <v>63</v>
      </c>
      <c r="E16" s="18">
        <v>63</v>
      </c>
      <c r="F16" s="18">
        <v>61</v>
      </c>
      <c r="G16" s="18">
        <v>64</v>
      </c>
      <c r="H16" s="18">
        <v>66</v>
      </c>
      <c r="I16" s="18">
        <v>64</v>
      </c>
      <c r="J16" s="18">
        <v>64</v>
      </c>
      <c r="K16" s="18">
        <v>66</v>
      </c>
      <c r="L16" s="21">
        <f t="shared" si="0"/>
        <v>48</v>
      </c>
      <c r="M16" s="22">
        <f t="shared" si="1"/>
        <v>31</v>
      </c>
      <c r="N16" s="23">
        <f t="shared" si="2"/>
        <v>79</v>
      </c>
      <c r="O16" s="17">
        <v>40</v>
      </c>
      <c r="P16" s="17" t="s">
        <v>127</v>
      </c>
      <c r="Q16" s="20"/>
    </row>
    <row r="17" spans="1:17" ht="12.75">
      <c r="A17" s="25">
        <f t="shared" si="3"/>
        <v>3</v>
      </c>
      <c r="B17" s="17" t="s">
        <v>4</v>
      </c>
      <c r="C17" s="17" t="s">
        <v>5</v>
      </c>
      <c r="D17" s="18">
        <v>63</v>
      </c>
      <c r="E17" s="18">
        <v>63</v>
      </c>
      <c r="F17" s="18">
        <v>61</v>
      </c>
      <c r="G17" s="18">
        <v>64</v>
      </c>
      <c r="H17" s="18">
        <v>66</v>
      </c>
      <c r="I17" s="18">
        <v>64</v>
      </c>
      <c r="J17" s="18">
        <v>64</v>
      </c>
      <c r="K17" s="18">
        <v>66</v>
      </c>
      <c r="L17" s="21">
        <f t="shared" si="0"/>
        <v>48</v>
      </c>
      <c r="M17" s="22">
        <f t="shared" si="1"/>
        <v>31</v>
      </c>
      <c r="N17" s="23">
        <f t="shared" si="2"/>
        <v>79</v>
      </c>
      <c r="O17" s="17">
        <v>32</v>
      </c>
      <c r="P17" s="17" t="s">
        <v>127</v>
      </c>
      <c r="Q17" s="24"/>
    </row>
    <row r="18" spans="1:17" ht="12.75">
      <c r="A18" s="9">
        <f t="shared" si="3"/>
        <v>4</v>
      </c>
      <c r="B18" s="17" t="s">
        <v>6</v>
      </c>
      <c r="C18" s="17" t="s">
        <v>7</v>
      </c>
      <c r="D18" s="18">
        <v>53</v>
      </c>
      <c r="E18" s="18">
        <v>63</v>
      </c>
      <c r="F18" s="18">
        <v>61</v>
      </c>
      <c r="G18" s="18">
        <v>64</v>
      </c>
      <c r="H18" s="18">
        <v>66</v>
      </c>
      <c r="I18" s="18">
        <v>64</v>
      </c>
      <c r="J18" s="18">
        <v>64</v>
      </c>
      <c r="K18" s="18">
        <v>66</v>
      </c>
      <c r="L18" s="21">
        <f t="shared" si="0"/>
        <v>47</v>
      </c>
      <c r="M18" s="22">
        <f t="shared" si="1"/>
        <v>31</v>
      </c>
      <c r="N18" s="23">
        <f t="shared" si="2"/>
        <v>78</v>
      </c>
      <c r="O18" s="17">
        <v>30</v>
      </c>
      <c r="P18" s="17" t="s">
        <v>127</v>
      </c>
      <c r="Q18" s="17"/>
    </row>
    <row r="19" spans="1:17" ht="12.75">
      <c r="A19" s="9">
        <f t="shared" si="3"/>
        <v>5</v>
      </c>
      <c r="B19" s="17" t="s">
        <v>8</v>
      </c>
      <c r="C19" s="17" t="s">
        <v>3</v>
      </c>
      <c r="D19" s="18">
        <v>63</v>
      </c>
      <c r="E19" s="18">
        <v>53</v>
      </c>
      <c r="F19" s="18">
        <v>61</v>
      </c>
      <c r="G19" s="18">
        <v>64</v>
      </c>
      <c r="H19" s="18">
        <v>66</v>
      </c>
      <c r="I19" s="18">
        <v>64</v>
      </c>
      <c r="J19" s="18">
        <v>64</v>
      </c>
      <c r="K19" s="18">
        <v>66</v>
      </c>
      <c r="L19" s="21">
        <f t="shared" si="0"/>
        <v>47</v>
      </c>
      <c r="M19" s="22">
        <f t="shared" si="1"/>
        <v>31</v>
      </c>
      <c r="N19" s="23">
        <f t="shared" si="2"/>
        <v>78</v>
      </c>
      <c r="O19" s="17">
        <v>27</v>
      </c>
      <c r="P19" s="17" t="s">
        <v>127</v>
      </c>
      <c r="Q19" s="17"/>
    </row>
    <row r="20" spans="1:17" ht="12.75">
      <c r="A20" s="9">
        <f t="shared" si="3"/>
        <v>6</v>
      </c>
      <c r="B20" s="17" t="s">
        <v>9</v>
      </c>
      <c r="C20" s="17" t="s">
        <v>10</v>
      </c>
      <c r="D20" s="18">
        <v>63</v>
      </c>
      <c r="E20" s="18">
        <v>63</v>
      </c>
      <c r="F20" s="18">
        <v>51</v>
      </c>
      <c r="G20" s="18">
        <v>64</v>
      </c>
      <c r="H20" s="18">
        <v>66</v>
      </c>
      <c r="I20" s="18">
        <v>64</v>
      </c>
      <c r="J20" s="18">
        <v>64</v>
      </c>
      <c r="K20" s="18">
        <v>55</v>
      </c>
      <c r="L20" s="21">
        <f t="shared" si="0"/>
        <v>46</v>
      </c>
      <c r="M20" s="22">
        <f t="shared" si="1"/>
        <v>30</v>
      </c>
      <c r="N20" s="23">
        <f t="shared" si="2"/>
        <v>76</v>
      </c>
      <c r="O20" s="17">
        <v>48</v>
      </c>
      <c r="P20" s="17" t="s">
        <v>127</v>
      </c>
      <c r="Q20" s="17"/>
    </row>
    <row r="21" spans="1:17" ht="12.75">
      <c r="A21" s="9">
        <f t="shared" si="3"/>
        <v>7</v>
      </c>
      <c r="B21" s="17" t="s">
        <v>11</v>
      </c>
      <c r="C21" s="17" t="s">
        <v>10</v>
      </c>
      <c r="D21" s="18">
        <v>63</v>
      </c>
      <c r="E21" s="18">
        <v>63</v>
      </c>
      <c r="F21" s="18">
        <v>61</v>
      </c>
      <c r="G21" s="18">
        <v>54</v>
      </c>
      <c r="H21" s="18">
        <v>66</v>
      </c>
      <c r="I21" s="18">
        <v>53</v>
      </c>
      <c r="J21" s="18">
        <v>64</v>
      </c>
      <c r="K21" s="18">
        <v>66</v>
      </c>
      <c r="L21" s="21">
        <f t="shared" si="0"/>
        <v>46</v>
      </c>
      <c r="M21" s="22">
        <f t="shared" si="1"/>
        <v>30</v>
      </c>
      <c r="N21" s="23">
        <f t="shared" si="2"/>
        <v>76</v>
      </c>
      <c r="O21" s="17">
        <v>31</v>
      </c>
      <c r="P21" s="17" t="s">
        <v>127</v>
      </c>
      <c r="Q21" s="17"/>
    </row>
    <row r="22" spans="1:17" ht="12.75">
      <c r="A22" s="9">
        <f t="shared" si="3"/>
        <v>8</v>
      </c>
      <c r="B22" s="17" t="s">
        <v>12</v>
      </c>
      <c r="C22" s="17" t="s">
        <v>10</v>
      </c>
      <c r="D22" s="18">
        <v>63</v>
      </c>
      <c r="E22" s="18">
        <v>63</v>
      </c>
      <c r="F22" s="18">
        <v>61</v>
      </c>
      <c r="G22" s="18">
        <v>64</v>
      </c>
      <c r="H22" s="18">
        <v>66</v>
      </c>
      <c r="I22" s="18">
        <v>53</v>
      </c>
      <c r="J22" s="18">
        <v>64</v>
      </c>
      <c r="K22" s="18">
        <v>55</v>
      </c>
      <c r="L22" s="21">
        <f t="shared" si="0"/>
        <v>46</v>
      </c>
      <c r="M22" s="22">
        <f t="shared" si="1"/>
        <v>29</v>
      </c>
      <c r="N22" s="23">
        <f t="shared" si="2"/>
        <v>75</v>
      </c>
      <c r="O22" s="17">
        <v>30</v>
      </c>
      <c r="P22" s="17" t="s">
        <v>127</v>
      </c>
      <c r="Q22" s="17"/>
    </row>
    <row r="23" spans="1:17" ht="12.75">
      <c r="A23" s="9">
        <f t="shared" si="3"/>
        <v>9</v>
      </c>
      <c r="B23" s="17" t="s">
        <v>13</v>
      </c>
      <c r="C23" s="17" t="s">
        <v>3</v>
      </c>
      <c r="D23" s="18">
        <v>53</v>
      </c>
      <c r="E23" s="18">
        <v>63</v>
      </c>
      <c r="F23" s="18">
        <v>41</v>
      </c>
      <c r="G23" s="18">
        <v>64</v>
      </c>
      <c r="H23" s="18">
        <v>66</v>
      </c>
      <c r="I23" s="18">
        <v>64</v>
      </c>
      <c r="J23" s="18">
        <v>54</v>
      </c>
      <c r="K23" s="18">
        <v>66</v>
      </c>
      <c r="L23" s="21">
        <f t="shared" si="0"/>
        <v>44</v>
      </c>
      <c r="M23" s="22">
        <f t="shared" si="1"/>
        <v>31</v>
      </c>
      <c r="N23" s="23">
        <f t="shared" si="2"/>
        <v>75</v>
      </c>
      <c r="O23" s="17">
        <v>19</v>
      </c>
      <c r="P23" s="17" t="s">
        <v>127</v>
      </c>
      <c r="Q23" s="17"/>
    </row>
    <row r="24" spans="1:17" ht="12.75">
      <c r="A24" s="9">
        <f t="shared" si="3"/>
        <v>10</v>
      </c>
      <c r="B24" s="17" t="s">
        <v>14</v>
      </c>
      <c r="C24" s="17" t="s">
        <v>10</v>
      </c>
      <c r="D24" s="18">
        <v>63</v>
      </c>
      <c r="E24" s="18">
        <v>63</v>
      </c>
      <c r="F24" s="18">
        <v>61</v>
      </c>
      <c r="G24" s="18">
        <v>44</v>
      </c>
      <c r="H24" s="18">
        <v>66</v>
      </c>
      <c r="I24" s="18">
        <v>64</v>
      </c>
      <c r="J24" s="18">
        <v>64</v>
      </c>
      <c r="K24" s="18">
        <v>55</v>
      </c>
      <c r="L24" s="21">
        <f t="shared" si="0"/>
        <v>45</v>
      </c>
      <c r="M24" s="22">
        <f t="shared" si="1"/>
        <v>30</v>
      </c>
      <c r="N24" s="23">
        <f t="shared" si="2"/>
        <v>75</v>
      </c>
      <c r="O24" s="17">
        <v>18</v>
      </c>
      <c r="P24" s="17" t="s">
        <v>127</v>
      </c>
      <c r="Q24" s="17"/>
    </row>
    <row r="25" spans="1:17" ht="12.75">
      <c r="A25" s="9">
        <f t="shared" si="3"/>
        <v>11</v>
      </c>
      <c r="B25" s="17" t="s">
        <v>15</v>
      </c>
      <c r="C25" s="17" t="s">
        <v>16</v>
      </c>
      <c r="D25" s="18">
        <v>53</v>
      </c>
      <c r="E25" s="18">
        <v>63</v>
      </c>
      <c r="F25" s="18">
        <v>61</v>
      </c>
      <c r="G25" s="18">
        <v>64</v>
      </c>
      <c r="H25" s="18">
        <v>66</v>
      </c>
      <c r="I25" s="18">
        <v>53</v>
      </c>
      <c r="J25" s="18">
        <v>64</v>
      </c>
      <c r="K25" s="18">
        <v>55</v>
      </c>
      <c r="L25" s="21">
        <f t="shared" si="0"/>
        <v>45</v>
      </c>
      <c r="M25" s="22">
        <f t="shared" si="1"/>
        <v>29</v>
      </c>
      <c r="N25" s="23">
        <f t="shared" si="2"/>
        <v>74</v>
      </c>
      <c r="O25" s="17">
        <v>35</v>
      </c>
      <c r="P25" s="17" t="s">
        <v>123</v>
      </c>
      <c r="Q25" s="17"/>
    </row>
    <row r="26" spans="1:17" ht="12.75">
      <c r="A26" s="9">
        <f t="shared" si="3"/>
        <v>12</v>
      </c>
      <c r="B26" s="17" t="s">
        <v>87</v>
      </c>
      <c r="C26" s="17" t="s">
        <v>5</v>
      </c>
      <c r="D26" s="18">
        <v>63</v>
      </c>
      <c r="E26" s="18">
        <v>63</v>
      </c>
      <c r="F26" s="18">
        <v>51</v>
      </c>
      <c r="G26" s="18">
        <v>64</v>
      </c>
      <c r="H26" s="18">
        <v>55</v>
      </c>
      <c r="I26" s="18">
        <v>64</v>
      </c>
      <c r="J26" s="18">
        <v>53</v>
      </c>
      <c r="K26" s="18">
        <v>66</v>
      </c>
      <c r="L26" s="21">
        <f t="shared" si="0"/>
        <v>45</v>
      </c>
      <c r="M26" s="22">
        <f t="shared" si="1"/>
        <v>29</v>
      </c>
      <c r="N26" s="23">
        <f t="shared" si="2"/>
        <v>74</v>
      </c>
      <c r="O26" s="17">
        <v>35</v>
      </c>
      <c r="P26" s="17" t="s">
        <v>123</v>
      </c>
      <c r="Q26" s="17"/>
    </row>
    <row r="27" spans="1:17" ht="12.75">
      <c r="A27" s="9">
        <f t="shared" si="3"/>
        <v>13</v>
      </c>
      <c r="B27" s="17" t="s">
        <v>85</v>
      </c>
      <c r="C27" s="17" t="s">
        <v>7</v>
      </c>
      <c r="D27" s="18">
        <v>63</v>
      </c>
      <c r="E27" s="18">
        <v>63</v>
      </c>
      <c r="F27" s="18">
        <v>61</v>
      </c>
      <c r="G27" s="18">
        <v>64</v>
      </c>
      <c r="H27" s="18">
        <v>66</v>
      </c>
      <c r="I27" s="18">
        <v>53</v>
      </c>
      <c r="J27" s="18">
        <v>54</v>
      </c>
      <c r="K27" s="18">
        <v>55</v>
      </c>
      <c r="L27" s="21">
        <f t="shared" si="0"/>
        <v>45</v>
      </c>
      <c r="M27" s="22">
        <f t="shared" si="1"/>
        <v>29</v>
      </c>
      <c r="N27" s="23">
        <f t="shared" si="2"/>
        <v>74</v>
      </c>
      <c r="O27" s="17">
        <v>17</v>
      </c>
      <c r="P27" s="17" t="s">
        <v>123</v>
      </c>
      <c r="Q27" s="17"/>
    </row>
    <row r="28" spans="1:17" ht="12.75">
      <c r="A28" s="9">
        <f t="shared" si="3"/>
        <v>14</v>
      </c>
      <c r="B28" s="17" t="s">
        <v>17</v>
      </c>
      <c r="C28" s="17" t="s">
        <v>18</v>
      </c>
      <c r="D28" s="18">
        <v>63</v>
      </c>
      <c r="E28" s="18">
        <v>63</v>
      </c>
      <c r="F28" s="18">
        <v>61</v>
      </c>
      <c r="G28" s="18">
        <v>53</v>
      </c>
      <c r="H28" s="18">
        <v>66</v>
      </c>
      <c r="I28" s="18">
        <v>64</v>
      </c>
      <c r="J28" s="18">
        <v>64</v>
      </c>
      <c r="K28" s="18">
        <v>44</v>
      </c>
      <c r="L28" s="21">
        <f t="shared" si="0"/>
        <v>45</v>
      </c>
      <c r="M28" s="22">
        <f t="shared" si="1"/>
        <v>28</v>
      </c>
      <c r="N28" s="23">
        <f t="shared" si="2"/>
        <v>73</v>
      </c>
      <c r="O28" s="17">
        <v>30</v>
      </c>
      <c r="P28" s="17" t="s">
        <v>123</v>
      </c>
      <c r="Q28" s="17"/>
    </row>
    <row r="29" spans="1:17" ht="12.75">
      <c r="A29" s="9">
        <f t="shared" si="3"/>
        <v>15</v>
      </c>
      <c r="B29" s="17" t="s">
        <v>19</v>
      </c>
      <c r="C29" s="17" t="s">
        <v>16</v>
      </c>
      <c r="D29" s="18">
        <v>63</v>
      </c>
      <c r="E29" s="18">
        <v>53</v>
      </c>
      <c r="F29" s="18">
        <v>41</v>
      </c>
      <c r="G29" s="18">
        <v>43</v>
      </c>
      <c r="H29" s="18">
        <v>66</v>
      </c>
      <c r="I29" s="18">
        <v>64</v>
      </c>
      <c r="J29" s="18">
        <v>64</v>
      </c>
      <c r="K29" s="18">
        <v>66</v>
      </c>
      <c r="L29" s="21">
        <f t="shared" si="0"/>
        <v>43</v>
      </c>
      <c r="M29" s="22">
        <f t="shared" si="1"/>
        <v>30</v>
      </c>
      <c r="N29" s="23">
        <f t="shared" si="2"/>
        <v>73</v>
      </c>
      <c r="O29" s="17">
        <v>24</v>
      </c>
      <c r="P29" s="17" t="s">
        <v>123</v>
      </c>
      <c r="Q29" s="17"/>
    </row>
    <row r="30" spans="1:17" ht="12.75">
      <c r="A30" s="9">
        <f t="shared" si="3"/>
        <v>16</v>
      </c>
      <c r="B30" s="17" t="s">
        <v>20</v>
      </c>
      <c r="C30" s="17" t="s">
        <v>10</v>
      </c>
      <c r="D30" s="18">
        <v>63</v>
      </c>
      <c r="E30" s="18">
        <v>53</v>
      </c>
      <c r="F30" s="18">
        <v>61</v>
      </c>
      <c r="G30" s="18">
        <v>53</v>
      </c>
      <c r="H30" s="18">
        <v>66</v>
      </c>
      <c r="I30" s="18">
        <v>43</v>
      </c>
      <c r="J30" s="18">
        <v>64</v>
      </c>
      <c r="K30" s="18">
        <v>66</v>
      </c>
      <c r="L30" s="21">
        <f t="shared" si="0"/>
        <v>44</v>
      </c>
      <c r="M30" s="22">
        <f t="shared" si="1"/>
        <v>29</v>
      </c>
      <c r="N30" s="23">
        <f t="shared" si="2"/>
        <v>73</v>
      </c>
      <c r="O30" s="17">
        <v>23</v>
      </c>
      <c r="P30" s="17" t="s">
        <v>123</v>
      </c>
      <c r="Q30" s="17"/>
    </row>
    <row r="31" spans="1:17" ht="12.75">
      <c r="A31" s="9">
        <f t="shared" si="3"/>
        <v>17</v>
      </c>
      <c r="B31" s="17" t="s">
        <v>27</v>
      </c>
      <c r="C31" s="17" t="s">
        <v>7</v>
      </c>
      <c r="D31" s="18">
        <v>63</v>
      </c>
      <c r="E31" s="18">
        <v>53</v>
      </c>
      <c r="F31" s="18">
        <v>61</v>
      </c>
      <c r="G31" s="18">
        <v>53</v>
      </c>
      <c r="H31" s="18">
        <v>66</v>
      </c>
      <c r="I31" s="18">
        <v>43</v>
      </c>
      <c r="J31" s="18">
        <v>64</v>
      </c>
      <c r="K31" s="18">
        <v>66</v>
      </c>
      <c r="L31" s="21">
        <f t="shared" si="0"/>
        <v>44</v>
      </c>
      <c r="M31" s="22">
        <f t="shared" si="1"/>
        <v>29</v>
      </c>
      <c r="N31" s="23">
        <f t="shared" si="2"/>
        <v>73</v>
      </c>
      <c r="O31" s="17">
        <v>23</v>
      </c>
      <c r="P31" s="17" t="s">
        <v>123</v>
      </c>
      <c r="Q31" s="17"/>
    </row>
    <row r="32" spans="1:17" ht="12.75">
      <c r="A32" s="9">
        <f t="shared" si="3"/>
        <v>18</v>
      </c>
      <c r="B32" s="17" t="s">
        <v>21</v>
      </c>
      <c r="C32" s="17" t="s">
        <v>7</v>
      </c>
      <c r="D32" s="18">
        <v>63</v>
      </c>
      <c r="E32" s="18">
        <v>63</v>
      </c>
      <c r="F32" s="18">
        <v>51</v>
      </c>
      <c r="G32" s="18">
        <v>54</v>
      </c>
      <c r="H32" s="18">
        <v>66</v>
      </c>
      <c r="I32" s="18">
        <v>53</v>
      </c>
      <c r="J32" s="18">
        <v>64</v>
      </c>
      <c r="K32" s="18">
        <v>55</v>
      </c>
      <c r="L32" s="21">
        <f t="shared" si="0"/>
        <v>44</v>
      </c>
      <c r="M32" s="22">
        <f t="shared" si="1"/>
        <v>29</v>
      </c>
      <c r="N32" s="23">
        <f t="shared" si="2"/>
        <v>73</v>
      </c>
      <c r="O32" s="17">
        <v>22</v>
      </c>
      <c r="P32" s="17" t="s">
        <v>123</v>
      </c>
      <c r="Q32" s="17"/>
    </row>
    <row r="33" spans="1:17" ht="12.75">
      <c r="A33" s="9">
        <f t="shared" si="3"/>
        <v>19</v>
      </c>
      <c r="B33" s="17" t="s">
        <v>22</v>
      </c>
      <c r="C33" s="17" t="s">
        <v>23</v>
      </c>
      <c r="D33" s="18">
        <v>63</v>
      </c>
      <c r="E33" s="18">
        <v>53</v>
      </c>
      <c r="F33" s="18">
        <v>61</v>
      </c>
      <c r="G33" s="18">
        <v>64</v>
      </c>
      <c r="H33" s="18">
        <v>66</v>
      </c>
      <c r="I33" s="18">
        <v>54</v>
      </c>
      <c r="J33" s="18">
        <v>64</v>
      </c>
      <c r="K33" s="18">
        <v>44</v>
      </c>
      <c r="L33" s="21">
        <f t="shared" si="0"/>
        <v>44</v>
      </c>
      <c r="M33" s="22">
        <f t="shared" si="1"/>
        <v>29</v>
      </c>
      <c r="N33" s="23">
        <f t="shared" si="2"/>
        <v>73</v>
      </c>
      <c r="O33" s="17">
        <v>22</v>
      </c>
      <c r="P33" s="17" t="s">
        <v>123</v>
      </c>
      <c r="Q33" s="17"/>
    </row>
    <row r="34" spans="1:17" ht="12.75">
      <c r="A34" s="9">
        <f t="shared" si="3"/>
        <v>20</v>
      </c>
      <c r="B34" s="17" t="s">
        <v>24</v>
      </c>
      <c r="C34" s="17" t="s">
        <v>5</v>
      </c>
      <c r="D34" s="18">
        <v>63</v>
      </c>
      <c r="E34" s="18">
        <v>63</v>
      </c>
      <c r="F34" s="18">
        <v>41</v>
      </c>
      <c r="G34" s="18">
        <v>64</v>
      </c>
      <c r="H34" s="18">
        <v>55</v>
      </c>
      <c r="I34" s="18">
        <v>53</v>
      </c>
      <c r="J34" s="18">
        <v>64</v>
      </c>
      <c r="K34" s="18">
        <v>66</v>
      </c>
      <c r="L34" s="21">
        <f t="shared" si="0"/>
        <v>44</v>
      </c>
      <c r="M34" s="22">
        <f t="shared" si="1"/>
        <v>29</v>
      </c>
      <c r="N34" s="23">
        <f t="shared" si="2"/>
        <v>73</v>
      </c>
      <c r="O34" s="17">
        <v>20</v>
      </c>
      <c r="P34" s="17" t="s">
        <v>123</v>
      </c>
      <c r="Q34" s="17"/>
    </row>
    <row r="35" spans="1:17" ht="12.75">
      <c r="A35" s="9">
        <f t="shared" si="3"/>
        <v>21</v>
      </c>
      <c r="B35" s="17" t="s">
        <v>25</v>
      </c>
      <c r="C35" s="17" t="s">
        <v>23</v>
      </c>
      <c r="D35" s="18">
        <v>63</v>
      </c>
      <c r="E35" s="18">
        <v>63</v>
      </c>
      <c r="F35" s="18">
        <v>51</v>
      </c>
      <c r="G35" s="18">
        <v>64</v>
      </c>
      <c r="H35" s="18">
        <v>55</v>
      </c>
      <c r="I35" s="18">
        <v>43</v>
      </c>
      <c r="J35" s="18">
        <v>64</v>
      </c>
      <c r="K35" s="18">
        <v>66</v>
      </c>
      <c r="L35" s="21">
        <f t="shared" si="0"/>
        <v>44</v>
      </c>
      <c r="M35" s="22">
        <f t="shared" si="1"/>
        <v>29</v>
      </c>
      <c r="N35" s="23">
        <f t="shared" si="2"/>
        <v>73</v>
      </c>
      <c r="O35" s="17">
        <v>15</v>
      </c>
      <c r="P35" s="17" t="s">
        <v>123</v>
      </c>
      <c r="Q35" s="17"/>
    </row>
    <row r="36" spans="1:17" ht="12.75">
      <c r="A36" s="9">
        <f t="shared" si="3"/>
        <v>22</v>
      </c>
      <c r="B36" s="17" t="s">
        <v>26</v>
      </c>
      <c r="C36" s="17" t="s">
        <v>23</v>
      </c>
      <c r="D36" s="18">
        <v>63</v>
      </c>
      <c r="E36" s="18">
        <v>63</v>
      </c>
      <c r="F36" s="18">
        <v>61</v>
      </c>
      <c r="G36" s="18">
        <v>53</v>
      </c>
      <c r="H36" s="18">
        <v>66</v>
      </c>
      <c r="I36" s="18">
        <v>63</v>
      </c>
      <c r="J36" s="18">
        <v>64</v>
      </c>
      <c r="K36" s="18">
        <v>44</v>
      </c>
      <c r="L36" s="21">
        <f t="shared" si="0"/>
        <v>45</v>
      </c>
      <c r="M36" s="22">
        <f t="shared" si="1"/>
        <v>27</v>
      </c>
      <c r="N36" s="23">
        <f t="shared" si="2"/>
        <v>72</v>
      </c>
      <c r="O36" s="17">
        <v>42</v>
      </c>
      <c r="P36" s="17" t="s">
        <v>123</v>
      </c>
      <c r="Q36" s="17"/>
    </row>
    <row r="37" spans="1:17" ht="12.75">
      <c r="A37" s="9">
        <f t="shared" si="3"/>
        <v>23</v>
      </c>
      <c r="B37" s="17" t="s">
        <v>28</v>
      </c>
      <c r="C37" s="17" t="s">
        <v>10</v>
      </c>
      <c r="D37" s="18">
        <v>63</v>
      </c>
      <c r="E37" s="18">
        <v>63</v>
      </c>
      <c r="F37" s="18">
        <v>41</v>
      </c>
      <c r="G37" s="18">
        <v>43</v>
      </c>
      <c r="H37" s="18">
        <v>66</v>
      </c>
      <c r="I37" s="18">
        <v>53</v>
      </c>
      <c r="J37" s="18">
        <v>64</v>
      </c>
      <c r="K37" s="18">
        <v>66</v>
      </c>
      <c r="L37" s="21">
        <f t="shared" si="0"/>
        <v>43</v>
      </c>
      <c r="M37" s="22">
        <f t="shared" si="1"/>
        <v>29</v>
      </c>
      <c r="N37" s="23">
        <f t="shared" si="2"/>
        <v>72</v>
      </c>
      <c r="O37" s="17">
        <v>40</v>
      </c>
      <c r="P37" s="17" t="s">
        <v>123</v>
      </c>
      <c r="Q37" s="17"/>
    </row>
    <row r="38" spans="1:17" ht="12.75">
      <c r="A38" s="9">
        <f t="shared" si="3"/>
        <v>24</v>
      </c>
      <c r="B38" s="17" t="s">
        <v>88</v>
      </c>
      <c r="C38" s="17" t="s">
        <v>16</v>
      </c>
      <c r="D38" s="18">
        <v>63</v>
      </c>
      <c r="E38" s="18">
        <v>53</v>
      </c>
      <c r="F38" s="18">
        <v>51</v>
      </c>
      <c r="G38" s="18">
        <v>54</v>
      </c>
      <c r="H38" s="18">
        <v>66</v>
      </c>
      <c r="I38" s="18">
        <v>53</v>
      </c>
      <c r="J38" s="18">
        <v>64</v>
      </c>
      <c r="K38" s="18">
        <v>55</v>
      </c>
      <c r="L38" s="21">
        <f t="shared" si="0"/>
        <v>43</v>
      </c>
      <c r="M38" s="22">
        <f t="shared" si="1"/>
        <v>29</v>
      </c>
      <c r="N38" s="23">
        <f t="shared" si="2"/>
        <v>72</v>
      </c>
      <c r="O38" s="17">
        <v>24</v>
      </c>
      <c r="P38" s="17" t="s">
        <v>123</v>
      </c>
      <c r="Q38" s="17"/>
    </row>
    <row r="39" spans="1:17" ht="12.75">
      <c r="A39" s="9">
        <f t="shared" si="3"/>
        <v>25</v>
      </c>
      <c r="B39" s="17" t="s">
        <v>89</v>
      </c>
      <c r="C39" s="17" t="s">
        <v>90</v>
      </c>
      <c r="D39" s="18">
        <v>63</v>
      </c>
      <c r="E39" s="18">
        <v>63</v>
      </c>
      <c r="F39" s="18">
        <v>41</v>
      </c>
      <c r="G39" s="18">
        <v>53</v>
      </c>
      <c r="H39" s="18">
        <v>66</v>
      </c>
      <c r="I39" s="18">
        <v>43</v>
      </c>
      <c r="J39" s="18">
        <v>64</v>
      </c>
      <c r="K39" s="18">
        <v>66</v>
      </c>
      <c r="L39" s="21">
        <f t="shared" si="0"/>
        <v>43</v>
      </c>
      <c r="M39" s="22">
        <f t="shared" si="1"/>
        <v>29</v>
      </c>
      <c r="N39" s="23">
        <f t="shared" si="2"/>
        <v>72</v>
      </c>
      <c r="O39" s="17">
        <v>21</v>
      </c>
      <c r="P39" s="17" t="s">
        <v>123</v>
      </c>
      <c r="Q39" s="17"/>
    </row>
    <row r="40" spans="1:17" ht="12.75">
      <c r="A40" s="9">
        <f t="shared" si="3"/>
        <v>26</v>
      </c>
      <c r="B40" s="17" t="s">
        <v>29</v>
      </c>
      <c r="C40" s="17" t="s">
        <v>18</v>
      </c>
      <c r="D40" s="18">
        <v>63</v>
      </c>
      <c r="E40" s="18">
        <v>63</v>
      </c>
      <c r="F40" s="18">
        <v>61</v>
      </c>
      <c r="G40" s="18">
        <v>22</v>
      </c>
      <c r="H40" s="18">
        <v>55</v>
      </c>
      <c r="I40" s="18">
        <v>64</v>
      </c>
      <c r="J40" s="18">
        <v>64</v>
      </c>
      <c r="K40" s="18">
        <v>66</v>
      </c>
      <c r="L40" s="21">
        <f t="shared" si="0"/>
        <v>43</v>
      </c>
      <c r="M40" s="22">
        <f t="shared" si="1"/>
        <v>28</v>
      </c>
      <c r="N40" s="23">
        <f t="shared" si="2"/>
        <v>71</v>
      </c>
      <c r="O40" s="17">
        <v>41</v>
      </c>
      <c r="P40" s="17" t="s">
        <v>123</v>
      </c>
      <c r="Q40" s="17"/>
    </row>
    <row r="41" spans="1:17" ht="12.75">
      <c r="A41" s="9">
        <f t="shared" si="3"/>
        <v>27</v>
      </c>
      <c r="B41" s="17" t="s">
        <v>30</v>
      </c>
      <c r="C41" s="17" t="s">
        <v>23</v>
      </c>
      <c r="D41" s="18">
        <v>63</v>
      </c>
      <c r="E41" s="18">
        <v>63</v>
      </c>
      <c r="F41" s="18">
        <v>61</v>
      </c>
      <c r="G41" s="18">
        <v>54</v>
      </c>
      <c r="H41" s="18">
        <v>66</v>
      </c>
      <c r="I41" s="18">
        <v>64</v>
      </c>
      <c r="J41" s="18">
        <v>43</v>
      </c>
      <c r="K41" s="18">
        <v>44</v>
      </c>
      <c r="L41" s="21">
        <f t="shared" si="0"/>
        <v>43</v>
      </c>
      <c r="M41" s="22">
        <f t="shared" si="1"/>
        <v>28</v>
      </c>
      <c r="N41" s="23">
        <f t="shared" si="2"/>
        <v>71</v>
      </c>
      <c r="O41" s="17">
        <v>38</v>
      </c>
      <c r="P41" s="17" t="s">
        <v>123</v>
      </c>
      <c r="Q41" s="17"/>
    </row>
    <row r="42" spans="1:17" ht="12.75">
      <c r="A42" s="9">
        <f t="shared" si="3"/>
        <v>28</v>
      </c>
      <c r="B42" s="17" t="s">
        <v>31</v>
      </c>
      <c r="C42" s="17" t="s">
        <v>16</v>
      </c>
      <c r="D42" s="18">
        <v>63</v>
      </c>
      <c r="E42" s="18">
        <v>63</v>
      </c>
      <c r="F42" s="18">
        <v>61</v>
      </c>
      <c r="G42" s="18">
        <v>64</v>
      </c>
      <c r="H42" s="18">
        <v>66</v>
      </c>
      <c r="I42" s="18">
        <v>22</v>
      </c>
      <c r="J42" s="18">
        <v>64</v>
      </c>
      <c r="K42" s="18">
        <v>55</v>
      </c>
      <c r="L42" s="21">
        <f t="shared" si="0"/>
        <v>43</v>
      </c>
      <c r="M42" s="22">
        <f t="shared" si="1"/>
        <v>28</v>
      </c>
      <c r="N42" s="23">
        <f t="shared" si="2"/>
        <v>71</v>
      </c>
      <c r="O42" s="17">
        <v>28</v>
      </c>
      <c r="P42" s="17" t="s">
        <v>123</v>
      </c>
      <c r="Q42" s="17"/>
    </row>
    <row r="43" spans="1:17" ht="12.75">
      <c r="A43" s="9">
        <f t="shared" si="3"/>
        <v>29</v>
      </c>
      <c r="B43" s="17" t="s">
        <v>91</v>
      </c>
      <c r="C43" s="17" t="s">
        <v>7</v>
      </c>
      <c r="D43" s="18">
        <v>63</v>
      </c>
      <c r="E43" s="18">
        <v>63</v>
      </c>
      <c r="F43" s="18">
        <v>61</v>
      </c>
      <c r="G43" s="18">
        <v>54</v>
      </c>
      <c r="H43" s="18">
        <v>55</v>
      </c>
      <c r="I43" s="18">
        <v>54</v>
      </c>
      <c r="J43" s="18">
        <v>53</v>
      </c>
      <c r="K43" s="18">
        <v>55</v>
      </c>
      <c r="L43" s="21">
        <f t="shared" si="0"/>
        <v>43</v>
      </c>
      <c r="M43" s="22">
        <f t="shared" si="1"/>
        <v>28</v>
      </c>
      <c r="N43" s="23">
        <f t="shared" si="2"/>
        <v>71</v>
      </c>
      <c r="O43" s="17">
        <v>27</v>
      </c>
      <c r="P43" s="17" t="s">
        <v>123</v>
      </c>
      <c r="Q43" s="17"/>
    </row>
    <row r="44" spans="1:17" ht="12.75">
      <c r="A44" s="9">
        <f t="shared" si="3"/>
        <v>30</v>
      </c>
      <c r="B44" s="17" t="s">
        <v>92</v>
      </c>
      <c r="C44" s="17" t="s">
        <v>67</v>
      </c>
      <c r="D44" s="18">
        <v>63</v>
      </c>
      <c r="E44" s="18">
        <v>63</v>
      </c>
      <c r="F44" s="18">
        <v>51</v>
      </c>
      <c r="G44" s="18">
        <v>64</v>
      </c>
      <c r="H44" s="18">
        <v>66</v>
      </c>
      <c r="I44" s="18">
        <v>54</v>
      </c>
      <c r="J44" s="18">
        <v>64</v>
      </c>
      <c r="K44" s="18">
        <v>33</v>
      </c>
      <c r="L44" s="21">
        <f t="shared" si="0"/>
        <v>43</v>
      </c>
      <c r="M44" s="22">
        <f t="shared" si="1"/>
        <v>28</v>
      </c>
      <c r="N44" s="23">
        <f t="shared" si="2"/>
        <v>71</v>
      </c>
      <c r="O44" s="17">
        <v>18</v>
      </c>
      <c r="P44" s="17" t="s">
        <v>123</v>
      </c>
      <c r="Q44" s="17"/>
    </row>
    <row r="45" spans="1:17" ht="12.75">
      <c r="A45" s="9">
        <f t="shared" si="3"/>
        <v>31</v>
      </c>
      <c r="B45" s="17" t="s">
        <v>93</v>
      </c>
      <c r="C45" s="17" t="s">
        <v>7</v>
      </c>
      <c r="D45" s="18">
        <v>63</v>
      </c>
      <c r="E45" s="18">
        <v>53</v>
      </c>
      <c r="F45" s="18">
        <v>51</v>
      </c>
      <c r="G45" s="18">
        <v>43</v>
      </c>
      <c r="H45" s="18">
        <v>66</v>
      </c>
      <c r="I45" s="18">
        <v>43</v>
      </c>
      <c r="J45" s="18">
        <v>64</v>
      </c>
      <c r="K45" s="18">
        <v>66</v>
      </c>
      <c r="L45" s="21">
        <f t="shared" si="0"/>
        <v>42</v>
      </c>
      <c r="M45" s="22">
        <f t="shared" si="1"/>
        <v>29</v>
      </c>
      <c r="N45" s="23">
        <f t="shared" si="2"/>
        <v>71</v>
      </c>
      <c r="O45" s="17">
        <v>17</v>
      </c>
      <c r="P45" s="17" t="s">
        <v>123</v>
      </c>
      <c r="Q45" s="17"/>
    </row>
    <row r="46" spans="1:17" ht="12.75">
      <c r="A46" s="9">
        <f t="shared" si="3"/>
        <v>32</v>
      </c>
      <c r="B46" s="17" t="s">
        <v>94</v>
      </c>
      <c r="C46" s="17" t="s">
        <v>67</v>
      </c>
      <c r="D46" s="18">
        <v>63</v>
      </c>
      <c r="E46" s="18">
        <v>63</v>
      </c>
      <c r="F46" s="18">
        <v>51</v>
      </c>
      <c r="G46" s="18">
        <v>43</v>
      </c>
      <c r="H46" s="18">
        <v>66</v>
      </c>
      <c r="I46" s="18">
        <v>43</v>
      </c>
      <c r="J46" s="18">
        <v>64</v>
      </c>
      <c r="K46" s="18">
        <v>55</v>
      </c>
      <c r="L46" s="21">
        <f t="shared" si="0"/>
        <v>42</v>
      </c>
      <c r="M46" s="22">
        <f t="shared" si="1"/>
        <v>28</v>
      </c>
      <c r="N46" s="23">
        <f t="shared" si="2"/>
        <v>70</v>
      </c>
      <c r="O46" s="17">
        <v>31</v>
      </c>
      <c r="P46" s="17" t="s">
        <v>123</v>
      </c>
      <c r="Q46" s="17"/>
    </row>
    <row r="47" spans="1:17" ht="12.75">
      <c r="A47" s="9">
        <f t="shared" si="3"/>
        <v>33</v>
      </c>
      <c r="B47" s="17" t="s">
        <v>32</v>
      </c>
      <c r="C47" s="17" t="s">
        <v>7</v>
      </c>
      <c r="D47" s="18">
        <v>63</v>
      </c>
      <c r="E47" s="18">
        <v>53</v>
      </c>
      <c r="F47" s="18">
        <v>51</v>
      </c>
      <c r="G47" s="18">
        <v>54</v>
      </c>
      <c r="H47" s="18">
        <v>66</v>
      </c>
      <c r="I47" s="18">
        <v>43</v>
      </c>
      <c r="J47" s="18">
        <v>54</v>
      </c>
      <c r="K47" s="18">
        <v>55</v>
      </c>
      <c r="L47" s="21">
        <f aca="true" t="shared" si="4" ref="L47:L78">+LEFT(D47,1)+LEFT(E47,1)+LEFT(F47,1)+LEFT(G47,1)+LEFT(H47,1)+LEFT(I47,1)+LEFT(J47,1)+LEFT(K47,1)</f>
        <v>41</v>
      </c>
      <c r="M47" s="22">
        <f aca="true" t="shared" si="5" ref="M47:M78">RIGHT(D47,1)+RIGHT(E47,1)+RIGHT(F47,1)+RIGHT(G47,1)+RIGHT(H47,1)+RIGHT(I47,1)+RIGHT(J47,1)+RIGHT(K47,1)</f>
        <v>29</v>
      </c>
      <c r="N47" s="23">
        <f aca="true" t="shared" si="6" ref="N47:N78">SUM(L47:M47)</f>
        <v>70</v>
      </c>
      <c r="O47" s="17">
        <v>23</v>
      </c>
      <c r="P47" s="17" t="s">
        <v>123</v>
      </c>
      <c r="Q47" s="17"/>
    </row>
    <row r="48" spans="1:17" ht="12.75">
      <c r="A48" s="9">
        <f aca="true" t="shared" si="7" ref="A48:A111">A47+1</f>
        <v>34</v>
      </c>
      <c r="B48" s="17" t="s">
        <v>33</v>
      </c>
      <c r="C48" s="17" t="s">
        <v>23</v>
      </c>
      <c r="D48" s="18">
        <v>53</v>
      </c>
      <c r="E48" s="18">
        <v>43</v>
      </c>
      <c r="F48" s="18">
        <v>61</v>
      </c>
      <c r="G48" s="18">
        <v>64</v>
      </c>
      <c r="H48" s="18">
        <v>66</v>
      </c>
      <c r="I48" s="18">
        <v>53</v>
      </c>
      <c r="J48" s="18">
        <v>53</v>
      </c>
      <c r="K48" s="18">
        <v>55</v>
      </c>
      <c r="L48" s="21">
        <f t="shared" si="4"/>
        <v>42</v>
      </c>
      <c r="M48" s="22">
        <f t="shared" si="5"/>
        <v>28</v>
      </c>
      <c r="N48" s="23">
        <f t="shared" si="6"/>
        <v>70</v>
      </c>
      <c r="O48" s="17">
        <v>23</v>
      </c>
      <c r="P48" s="17" t="s">
        <v>123</v>
      </c>
      <c r="Q48" s="17"/>
    </row>
    <row r="49" spans="1:17" ht="12.75">
      <c r="A49" s="9">
        <f t="shared" si="7"/>
        <v>35</v>
      </c>
      <c r="B49" s="17" t="s">
        <v>34</v>
      </c>
      <c r="C49" s="17" t="s">
        <v>5</v>
      </c>
      <c r="D49" s="18">
        <v>63</v>
      </c>
      <c r="E49" s="18">
        <v>63</v>
      </c>
      <c r="F49" s="18">
        <v>51</v>
      </c>
      <c r="G49" s="18">
        <v>64</v>
      </c>
      <c r="H49" s="18">
        <v>55</v>
      </c>
      <c r="I49" s="18">
        <v>43</v>
      </c>
      <c r="J49" s="18">
        <v>64</v>
      </c>
      <c r="K49" s="18">
        <v>44</v>
      </c>
      <c r="L49" s="21">
        <f t="shared" si="4"/>
        <v>42</v>
      </c>
      <c r="M49" s="22">
        <f t="shared" si="5"/>
        <v>27</v>
      </c>
      <c r="N49" s="23">
        <f t="shared" si="6"/>
        <v>69</v>
      </c>
      <c r="O49" s="17">
        <v>27</v>
      </c>
      <c r="P49" s="17"/>
      <c r="Q49" s="17"/>
    </row>
    <row r="50" spans="1:17" ht="12.75">
      <c r="A50" s="9">
        <f t="shared" si="7"/>
        <v>36</v>
      </c>
      <c r="B50" s="17" t="s">
        <v>35</v>
      </c>
      <c r="C50" s="17" t="s">
        <v>10</v>
      </c>
      <c r="D50" s="18">
        <v>53</v>
      </c>
      <c r="E50" s="18">
        <v>63</v>
      </c>
      <c r="F50" s="18">
        <v>51</v>
      </c>
      <c r="G50" s="18">
        <v>64</v>
      </c>
      <c r="H50" s="18">
        <v>55</v>
      </c>
      <c r="I50" s="18">
        <v>54</v>
      </c>
      <c r="J50" s="18">
        <v>64</v>
      </c>
      <c r="K50" s="18">
        <v>33</v>
      </c>
      <c r="L50" s="21">
        <f t="shared" si="4"/>
        <v>41</v>
      </c>
      <c r="M50" s="22">
        <f t="shared" si="5"/>
        <v>27</v>
      </c>
      <c r="N50" s="23">
        <f t="shared" si="6"/>
        <v>68</v>
      </c>
      <c r="O50" s="17">
        <v>31</v>
      </c>
      <c r="P50" s="17"/>
      <c r="Q50" s="17"/>
    </row>
    <row r="51" spans="1:17" ht="12.75">
      <c r="A51" s="9">
        <f t="shared" si="7"/>
        <v>37</v>
      </c>
      <c r="B51" s="17" t="s">
        <v>102</v>
      </c>
      <c r="C51" s="17" t="s">
        <v>18</v>
      </c>
      <c r="D51" s="18">
        <v>63</v>
      </c>
      <c r="E51" s="18">
        <v>43</v>
      </c>
      <c r="F51" s="18">
        <v>51</v>
      </c>
      <c r="G51" s="18">
        <v>43</v>
      </c>
      <c r="H51" s="18">
        <v>66</v>
      </c>
      <c r="I51" s="18">
        <v>43</v>
      </c>
      <c r="J51" s="18">
        <v>53</v>
      </c>
      <c r="K51" s="18">
        <v>66</v>
      </c>
      <c r="L51" s="21">
        <f t="shared" si="4"/>
        <v>40</v>
      </c>
      <c r="M51" s="22">
        <f t="shared" si="5"/>
        <v>28</v>
      </c>
      <c r="N51" s="23">
        <f t="shared" si="6"/>
        <v>68</v>
      </c>
      <c r="O51" s="17">
        <v>24</v>
      </c>
      <c r="P51" s="17"/>
      <c r="Q51" s="17"/>
    </row>
    <row r="52" spans="1:17" ht="12.75">
      <c r="A52" s="9">
        <f t="shared" si="7"/>
        <v>38</v>
      </c>
      <c r="B52" s="17" t="s">
        <v>36</v>
      </c>
      <c r="C52" s="17" t="s">
        <v>18</v>
      </c>
      <c r="D52" s="18">
        <v>53</v>
      </c>
      <c r="E52" s="18">
        <v>63</v>
      </c>
      <c r="F52" s="18">
        <v>61</v>
      </c>
      <c r="G52" s="18">
        <v>53</v>
      </c>
      <c r="H52" s="18">
        <v>44</v>
      </c>
      <c r="I52" s="18">
        <v>44</v>
      </c>
      <c r="J52" s="18">
        <v>53</v>
      </c>
      <c r="K52" s="18">
        <v>66</v>
      </c>
      <c r="L52" s="21">
        <f t="shared" si="4"/>
        <v>41</v>
      </c>
      <c r="M52" s="22">
        <f t="shared" si="5"/>
        <v>27</v>
      </c>
      <c r="N52" s="23">
        <f t="shared" si="6"/>
        <v>68</v>
      </c>
      <c r="O52" s="17">
        <v>22</v>
      </c>
      <c r="P52" s="17"/>
      <c r="Q52" s="17"/>
    </row>
    <row r="53" spans="1:17" ht="12.75">
      <c r="A53" s="9">
        <f t="shared" si="7"/>
        <v>39</v>
      </c>
      <c r="B53" s="17" t="s">
        <v>95</v>
      </c>
      <c r="C53" s="17" t="s">
        <v>7</v>
      </c>
      <c r="D53" s="18">
        <v>63</v>
      </c>
      <c r="E53" s="18">
        <v>63</v>
      </c>
      <c r="F53" s="18">
        <v>61</v>
      </c>
      <c r="G53" s="18">
        <v>64</v>
      </c>
      <c r="H53" s="18">
        <v>33</v>
      </c>
      <c r="I53" s="18">
        <v>54</v>
      </c>
      <c r="J53" s="18">
        <v>64</v>
      </c>
      <c r="K53" s="18">
        <v>44</v>
      </c>
      <c r="L53" s="21">
        <f t="shared" si="4"/>
        <v>42</v>
      </c>
      <c r="M53" s="22">
        <f t="shared" si="5"/>
        <v>26</v>
      </c>
      <c r="N53" s="23">
        <f t="shared" si="6"/>
        <v>68</v>
      </c>
      <c r="O53" s="17">
        <v>20</v>
      </c>
      <c r="P53" s="17"/>
      <c r="Q53" s="17"/>
    </row>
    <row r="54" spans="1:17" ht="12.75">
      <c r="A54" s="9">
        <f t="shared" si="7"/>
        <v>40</v>
      </c>
      <c r="B54" s="17" t="s">
        <v>37</v>
      </c>
      <c r="C54" s="17" t="s">
        <v>3</v>
      </c>
      <c r="D54" s="18">
        <v>53</v>
      </c>
      <c r="E54" s="18">
        <v>63</v>
      </c>
      <c r="F54" s="18">
        <v>51</v>
      </c>
      <c r="G54" s="18">
        <v>53</v>
      </c>
      <c r="H54" s="18">
        <v>55</v>
      </c>
      <c r="I54" s="18">
        <v>43</v>
      </c>
      <c r="J54" s="18">
        <v>53</v>
      </c>
      <c r="K54" s="18">
        <v>66</v>
      </c>
      <c r="L54" s="21">
        <f t="shared" si="4"/>
        <v>41</v>
      </c>
      <c r="M54" s="22">
        <f t="shared" si="5"/>
        <v>27</v>
      </c>
      <c r="N54" s="23">
        <f t="shared" si="6"/>
        <v>68</v>
      </c>
      <c r="O54" s="17">
        <v>15</v>
      </c>
      <c r="P54" s="17"/>
      <c r="Q54" s="17"/>
    </row>
    <row r="55" spans="1:17" ht="12.75">
      <c r="A55" s="9">
        <f t="shared" si="7"/>
        <v>41</v>
      </c>
      <c r="B55" s="17" t="s">
        <v>38</v>
      </c>
      <c r="C55" s="17" t="s">
        <v>3</v>
      </c>
      <c r="D55" s="18">
        <v>43</v>
      </c>
      <c r="E55" s="18">
        <v>53</v>
      </c>
      <c r="F55" s="18">
        <v>51</v>
      </c>
      <c r="G55" s="18">
        <v>64</v>
      </c>
      <c r="H55" s="18">
        <v>44</v>
      </c>
      <c r="I55" s="18">
        <v>43</v>
      </c>
      <c r="J55" s="18">
        <v>64</v>
      </c>
      <c r="K55" s="18">
        <v>66</v>
      </c>
      <c r="L55" s="21">
        <f t="shared" si="4"/>
        <v>40</v>
      </c>
      <c r="M55" s="22">
        <f t="shared" si="5"/>
        <v>28</v>
      </c>
      <c r="N55" s="23">
        <f t="shared" si="6"/>
        <v>68</v>
      </c>
      <c r="O55" s="17">
        <v>11</v>
      </c>
      <c r="P55" s="17"/>
      <c r="Q55" s="17"/>
    </row>
    <row r="56" spans="1:17" ht="12.75">
      <c r="A56" s="9">
        <f t="shared" si="7"/>
        <v>42</v>
      </c>
      <c r="B56" s="17" t="s">
        <v>45</v>
      </c>
      <c r="C56" s="17" t="s">
        <v>5</v>
      </c>
      <c r="D56" s="18">
        <v>42</v>
      </c>
      <c r="E56" s="18">
        <v>63</v>
      </c>
      <c r="F56" s="18">
        <v>51</v>
      </c>
      <c r="G56" s="18">
        <v>54</v>
      </c>
      <c r="H56" s="18">
        <v>64</v>
      </c>
      <c r="I56" s="18">
        <v>55</v>
      </c>
      <c r="J56" s="18">
        <v>43</v>
      </c>
      <c r="K56" s="18">
        <v>55</v>
      </c>
      <c r="L56" s="21">
        <f t="shared" si="4"/>
        <v>40</v>
      </c>
      <c r="M56" s="22">
        <f t="shared" si="5"/>
        <v>27</v>
      </c>
      <c r="N56" s="23">
        <f t="shared" si="6"/>
        <v>67</v>
      </c>
      <c r="O56" s="17">
        <v>29</v>
      </c>
      <c r="P56" s="17"/>
      <c r="Q56" s="17"/>
    </row>
    <row r="57" spans="1:17" ht="12.75">
      <c r="A57" s="9">
        <f t="shared" si="7"/>
        <v>43</v>
      </c>
      <c r="B57" s="17" t="s">
        <v>39</v>
      </c>
      <c r="C57" s="17" t="s">
        <v>40</v>
      </c>
      <c r="D57" s="18">
        <v>63</v>
      </c>
      <c r="E57" s="18">
        <v>42</v>
      </c>
      <c r="F57" s="18">
        <v>51</v>
      </c>
      <c r="G57" s="18">
        <v>64</v>
      </c>
      <c r="H57" s="18">
        <v>65</v>
      </c>
      <c r="I57" s="18">
        <v>44</v>
      </c>
      <c r="J57" s="18">
        <v>54</v>
      </c>
      <c r="K57" s="18">
        <v>44</v>
      </c>
      <c r="L57" s="21">
        <f t="shared" si="4"/>
        <v>40</v>
      </c>
      <c r="M57" s="22">
        <f t="shared" si="5"/>
        <v>27</v>
      </c>
      <c r="N57" s="23">
        <f t="shared" si="6"/>
        <v>67</v>
      </c>
      <c r="O57" s="17">
        <v>17</v>
      </c>
      <c r="P57" s="17"/>
      <c r="Q57" s="17"/>
    </row>
    <row r="58" spans="1:17" ht="12.75">
      <c r="A58" s="9">
        <f t="shared" si="7"/>
        <v>44</v>
      </c>
      <c r="B58" s="17" t="s">
        <v>41</v>
      </c>
      <c r="C58" s="17" t="s">
        <v>23</v>
      </c>
      <c r="D58" s="18">
        <v>53</v>
      </c>
      <c r="E58" s="18">
        <v>53</v>
      </c>
      <c r="F58" s="18">
        <v>51</v>
      </c>
      <c r="G58" s="18">
        <v>33</v>
      </c>
      <c r="H58" s="18">
        <v>55</v>
      </c>
      <c r="I58" s="18">
        <v>43</v>
      </c>
      <c r="J58" s="18">
        <v>54</v>
      </c>
      <c r="K58" s="18">
        <v>66</v>
      </c>
      <c r="L58" s="21">
        <f t="shared" si="4"/>
        <v>38</v>
      </c>
      <c r="M58" s="22">
        <f t="shared" si="5"/>
        <v>28</v>
      </c>
      <c r="N58" s="23">
        <f t="shared" si="6"/>
        <v>66</v>
      </c>
      <c r="O58" s="17">
        <v>25</v>
      </c>
      <c r="P58" s="17"/>
      <c r="Q58" s="17"/>
    </row>
    <row r="59" spans="1:17" ht="12.75">
      <c r="A59" s="9">
        <f t="shared" si="7"/>
        <v>45</v>
      </c>
      <c r="B59" s="17" t="s">
        <v>42</v>
      </c>
      <c r="C59" s="17" t="s">
        <v>7</v>
      </c>
      <c r="D59" s="18">
        <v>63</v>
      </c>
      <c r="E59" s="18">
        <v>22</v>
      </c>
      <c r="F59" s="18">
        <v>61</v>
      </c>
      <c r="G59" s="18">
        <v>64</v>
      </c>
      <c r="H59" s="18">
        <v>44</v>
      </c>
      <c r="I59" s="18">
        <v>64</v>
      </c>
      <c r="J59" s="18">
        <v>42</v>
      </c>
      <c r="K59" s="18">
        <v>66</v>
      </c>
      <c r="L59" s="21">
        <f t="shared" si="4"/>
        <v>40</v>
      </c>
      <c r="M59" s="22">
        <f t="shared" si="5"/>
        <v>26</v>
      </c>
      <c r="N59" s="23">
        <f t="shared" si="6"/>
        <v>66</v>
      </c>
      <c r="O59" s="17">
        <v>20</v>
      </c>
      <c r="P59" s="17"/>
      <c r="Q59" s="17"/>
    </row>
    <row r="60" spans="1:17" ht="12.75">
      <c r="A60" s="9">
        <f t="shared" si="7"/>
        <v>46</v>
      </c>
      <c r="B60" s="17" t="s">
        <v>43</v>
      </c>
      <c r="C60" s="17" t="s">
        <v>18</v>
      </c>
      <c r="D60" s="18">
        <v>63</v>
      </c>
      <c r="E60" s="18">
        <v>63</v>
      </c>
      <c r="F60" s="18">
        <v>51</v>
      </c>
      <c r="G60" s="18">
        <v>43</v>
      </c>
      <c r="H60" s="18">
        <v>55</v>
      </c>
      <c r="I60" s="18">
        <v>54</v>
      </c>
      <c r="J60" s="18">
        <v>64</v>
      </c>
      <c r="K60" s="18">
        <v>33</v>
      </c>
      <c r="L60" s="21">
        <f t="shared" si="4"/>
        <v>40</v>
      </c>
      <c r="M60" s="22">
        <f t="shared" si="5"/>
        <v>26</v>
      </c>
      <c r="N60" s="23">
        <f t="shared" si="6"/>
        <v>66</v>
      </c>
      <c r="O60" s="17">
        <v>17</v>
      </c>
      <c r="P60" s="17"/>
      <c r="Q60" s="17"/>
    </row>
    <row r="61" spans="1:17" ht="12.75">
      <c r="A61" s="9">
        <f t="shared" si="7"/>
        <v>47</v>
      </c>
      <c r="B61" s="17" t="s">
        <v>44</v>
      </c>
      <c r="C61" s="17" t="s">
        <v>18</v>
      </c>
      <c r="D61" s="18">
        <v>63</v>
      </c>
      <c r="E61" s="18">
        <v>63</v>
      </c>
      <c r="F61" s="18">
        <v>41</v>
      </c>
      <c r="G61" s="18">
        <v>43</v>
      </c>
      <c r="H61" s="18">
        <v>55</v>
      </c>
      <c r="I61" s="18">
        <v>43</v>
      </c>
      <c r="J61" s="18">
        <v>53</v>
      </c>
      <c r="K61" s="18">
        <v>55</v>
      </c>
      <c r="L61" s="21">
        <f t="shared" si="4"/>
        <v>39</v>
      </c>
      <c r="M61" s="22">
        <f t="shared" si="5"/>
        <v>26</v>
      </c>
      <c r="N61" s="23">
        <f t="shared" si="6"/>
        <v>65</v>
      </c>
      <c r="O61" s="17">
        <v>31</v>
      </c>
      <c r="P61" s="17"/>
      <c r="Q61" s="17"/>
    </row>
    <row r="62" spans="1:17" ht="12.75">
      <c r="A62" s="9">
        <f t="shared" si="7"/>
        <v>48</v>
      </c>
      <c r="B62" s="17" t="s">
        <v>96</v>
      </c>
      <c r="C62" s="17" t="s">
        <v>5</v>
      </c>
      <c r="D62" s="18">
        <v>63</v>
      </c>
      <c r="E62" s="18">
        <v>32</v>
      </c>
      <c r="F62" s="18">
        <v>51</v>
      </c>
      <c r="G62" s="18">
        <v>64</v>
      </c>
      <c r="H62" s="18">
        <v>55</v>
      </c>
      <c r="I62" s="18">
        <v>54</v>
      </c>
      <c r="J62" s="18">
        <v>64</v>
      </c>
      <c r="K62" s="18">
        <v>33</v>
      </c>
      <c r="L62" s="21">
        <f t="shared" si="4"/>
        <v>39</v>
      </c>
      <c r="M62" s="22">
        <f t="shared" si="5"/>
        <v>26</v>
      </c>
      <c r="N62" s="23">
        <f t="shared" si="6"/>
        <v>65</v>
      </c>
      <c r="O62" s="17">
        <v>21</v>
      </c>
      <c r="P62" s="17"/>
      <c r="Q62" s="17"/>
    </row>
    <row r="63" spans="1:17" ht="12.75">
      <c r="A63" s="9">
        <f t="shared" si="7"/>
        <v>49</v>
      </c>
      <c r="B63" s="17" t="s">
        <v>46</v>
      </c>
      <c r="C63" s="17" t="s">
        <v>5</v>
      </c>
      <c r="D63" s="18">
        <v>43</v>
      </c>
      <c r="E63" s="18">
        <v>42</v>
      </c>
      <c r="F63" s="18">
        <v>61</v>
      </c>
      <c r="G63" s="18">
        <v>53</v>
      </c>
      <c r="H63" s="18">
        <v>66</v>
      </c>
      <c r="I63" s="18">
        <v>44</v>
      </c>
      <c r="J63" s="18">
        <v>54</v>
      </c>
      <c r="K63" s="18">
        <v>44</v>
      </c>
      <c r="L63" s="21">
        <f t="shared" si="4"/>
        <v>38</v>
      </c>
      <c r="M63" s="22">
        <f t="shared" si="5"/>
        <v>27</v>
      </c>
      <c r="N63" s="23">
        <f t="shared" si="6"/>
        <v>65</v>
      </c>
      <c r="O63" s="17">
        <v>14</v>
      </c>
      <c r="P63" s="17"/>
      <c r="Q63" s="17"/>
    </row>
    <row r="64" spans="1:17" ht="12.75">
      <c r="A64" s="9">
        <f t="shared" si="7"/>
        <v>50</v>
      </c>
      <c r="B64" s="17" t="s">
        <v>121</v>
      </c>
      <c r="C64" s="17" t="s">
        <v>7</v>
      </c>
      <c r="D64" s="18">
        <v>43</v>
      </c>
      <c r="E64" s="18">
        <v>53</v>
      </c>
      <c r="F64" s="18">
        <v>51</v>
      </c>
      <c r="G64" s="18">
        <v>64</v>
      </c>
      <c r="H64" s="18">
        <v>66</v>
      </c>
      <c r="I64" s="18">
        <v>33</v>
      </c>
      <c r="J64" s="18">
        <v>32</v>
      </c>
      <c r="K64" s="18">
        <v>55</v>
      </c>
      <c r="L64" s="21">
        <f t="shared" si="4"/>
        <v>37</v>
      </c>
      <c r="M64" s="22">
        <f t="shared" si="5"/>
        <v>27</v>
      </c>
      <c r="N64" s="23">
        <f t="shared" si="6"/>
        <v>64</v>
      </c>
      <c r="O64" s="17">
        <v>15</v>
      </c>
      <c r="P64" s="17"/>
      <c r="Q64" s="17"/>
    </row>
    <row r="65" spans="1:17" ht="12.75">
      <c r="A65" s="9">
        <f t="shared" si="7"/>
        <v>51</v>
      </c>
      <c r="B65" s="17" t="s">
        <v>114</v>
      </c>
      <c r="C65" s="17" t="s">
        <v>3</v>
      </c>
      <c r="D65" s="18">
        <v>63</v>
      </c>
      <c r="E65" s="18">
        <v>43</v>
      </c>
      <c r="F65" s="18">
        <v>61</v>
      </c>
      <c r="G65" s="18">
        <v>43</v>
      </c>
      <c r="H65" s="18">
        <v>55</v>
      </c>
      <c r="I65" s="18">
        <v>43</v>
      </c>
      <c r="J65" s="18">
        <v>43</v>
      </c>
      <c r="K65" s="18">
        <v>55</v>
      </c>
      <c r="L65" s="21">
        <f t="shared" si="4"/>
        <v>38</v>
      </c>
      <c r="M65" s="22">
        <f t="shared" si="5"/>
        <v>26</v>
      </c>
      <c r="N65" s="23">
        <f t="shared" si="6"/>
        <v>64</v>
      </c>
      <c r="O65" s="17">
        <v>14</v>
      </c>
      <c r="P65" s="17"/>
      <c r="Q65" s="17"/>
    </row>
    <row r="66" spans="1:17" ht="12.75">
      <c r="A66" s="9">
        <f t="shared" si="7"/>
        <v>52</v>
      </c>
      <c r="B66" s="17" t="s">
        <v>47</v>
      </c>
      <c r="C66" s="17" t="s">
        <v>7</v>
      </c>
      <c r="D66" s="18">
        <v>62</v>
      </c>
      <c r="E66" s="18">
        <v>63</v>
      </c>
      <c r="F66" s="18">
        <v>51</v>
      </c>
      <c r="G66" s="18">
        <v>53</v>
      </c>
      <c r="H66" s="18">
        <v>66</v>
      </c>
      <c r="I66" s="18">
        <v>32</v>
      </c>
      <c r="J66" s="18">
        <v>54</v>
      </c>
      <c r="K66" s="18">
        <v>33</v>
      </c>
      <c r="L66" s="21">
        <f t="shared" si="4"/>
        <v>39</v>
      </c>
      <c r="M66" s="22">
        <f t="shared" si="5"/>
        <v>24</v>
      </c>
      <c r="N66" s="23">
        <f t="shared" si="6"/>
        <v>63</v>
      </c>
      <c r="O66" s="17">
        <v>32</v>
      </c>
      <c r="P66" s="17"/>
      <c r="Q66" s="17"/>
    </row>
    <row r="67" spans="1:17" ht="12.75">
      <c r="A67" s="9">
        <f t="shared" si="7"/>
        <v>53</v>
      </c>
      <c r="B67" s="17" t="s">
        <v>50</v>
      </c>
      <c r="C67" s="17" t="s">
        <v>10</v>
      </c>
      <c r="D67" s="18">
        <v>41</v>
      </c>
      <c r="E67" s="18">
        <v>53</v>
      </c>
      <c r="F67" s="18">
        <v>61</v>
      </c>
      <c r="G67" s="18">
        <v>43</v>
      </c>
      <c r="H67" s="18">
        <v>44</v>
      </c>
      <c r="I67" s="18">
        <v>53</v>
      </c>
      <c r="J67" s="18">
        <v>53</v>
      </c>
      <c r="K67" s="18">
        <v>66</v>
      </c>
      <c r="L67" s="21">
        <f t="shared" si="4"/>
        <v>39</v>
      </c>
      <c r="M67" s="22">
        <f t="shared" si="5"/>
        <v>24</v>
      </c>
      <c r="N67" s="23">
        <f t="shared" si="6"/>
        <v>63</v>
      </c>
      <c r="O67" s="17">
        <v>17</v>
      </c>
      <c r="P67" s="17"/>
      <c r="Q67" s="17"/>
    </row>
    <row r="68" spans="1:17" ht="12.75">
      <c r="A68" s="9">
        <f t="shared" si="7"/>
        <v>54</v>
      </c>
      <c r="B68" s="17" t="s">
        <v>48</v>
      </c>
      <c r="C68" s="17" t="s">
        <v>3</v>
      </c>
      <c r="D68" s="18">
        <v>43</v>
      </c>
      <c r="E68" s="18">
        <v>53</v>
      </c>
      <c r="F68" s="18">
        <v>61</v>
      </c>
      <c r="G68" s="18">
        <v>43</v>
      </c>
      <c r="H68" s="18">
        <v>44</v>
      </c>
      <c r="I68" s="18">
        <v>42</v>
      </c>
      <c r="J68" s="18">
        <v>64</v>
      </c>
      <c r="K68" s="18">
        <v>44</v>
      </c>
      <c r="L68" s="21">
        <f t="shared" si="4"/>
        <v>37</v>
      </c>
      <c r="M68" s="22">
        <f t="shared" si="5"/>
        <v>24</v>
      </c>
      <c r="N68" s="23">
        <f t="shared" si="6"/>
        <v>61</v>
      </c>
      <c r="O68" s="17">
        <v>29</v>
      </c>
      <c r="P68" s="17"/>
      <c r="Q68" s="17"/>
    </row>
    <row r="69" spans="1:17" ht="12.75">
      <c r="A69" s="9">
        <f t="shared" si="7"/>
        <v>55</v>
      </c>
      <c r="B69" s="17" t="s">
        <v>98</v>
      </c>
      <c r="C69" s="17" t="s">
        <v>10</v>
      </c>
      <c r="D69" s="18">
        <v>53</v>
      </c>
      <c r="E69" s="18">
        <v>42</v>
      </c>
      <c r="F69" s="18">
        <v>41</v>
      </c>
      <c r="G69" s="18">
        <v>54</v>
      </c>
      <c r="H69" s="18">
        <v>54</v>
      </c>
      <c r="I69" s="18">
        <v>53</v>
      </c>
      <c r="J69" s="18">
        <v>53</v>
      </c>
      <c r="K69" s="18">
        <v>44</v>
      </c>
      <c r="L69" s="21">
        <f t="shared" si="4"/>
        <v>37</v>
      </c>
      <c r="M69" s="22">
        <f t="shared" si="5"/>
        <v>24</v>
      </c>
      <c r="N69" s="23">
        <f t="shared" si="6"/>
        <v>61</v>
      </c>
      <c r="O69" s="17">
        <v>23</v>
      </c>
      <c r="P69" s="17"/>
      <c r="Q69" s="17"/>
    </row>
    <row r="70" spans="1:17" ht="12.75">
      <c r="A70" s="9">
        <f t="shared" si="7"/>
        <v>56</v>
      </c>
      <c r="B70" s="17" t="s">
        <v>103</v>
      </c>
      <c r="C70" s="17" t="s">
        <v>10</v>
      </c>
      <c r="D70" s="18">
        <v>52</v>
      </c>
      <c r="E70" s="18">
        <v>53</v>
      </c>
      <c r="F70" s="18">
        <v>51</v>
      </c>
      <c r="G70" s="18">
        <v>54</v>
      </c>
      <c r="H70" s="18">
        <v>44</v>
      </c>
      <c r="I70" s="18">
        <v>42</v>
      </c>
      <c r="J70" s="18">
        <v>43</v>
      </c>
      <c r="K70" s="18">
        <v>55</v>
      </c>
      <c r="L70" s="21">
        <f t="shared" si="4"/>
        <v>37</v>
      </c>
      <c r="M70" s="22">
        <f t="shared" si="5"/>
        <v>24</v>
      </c>
      <c r="N70" s="23">
        <f t="shared" si="6"/>
        <v>61</v>
      </c>
      <c r="O70" s="17">
        <v>21</v>
      </c>
      <c r="P70" s="17"/>
      <c r="Q70" s="17"/>
    </row>
    <row r="71" spans="1:17" ht="12.75">
      <c r="A71" s="9">
        <f t="shared" si="7"/>
        <v>57</v>
      </c>
      <c r="B71" s="17" t="s">
        <v>49</v>
      </c>
      <c r="C71" s="17" t="s">
        <v>23</v>
      </c>
      <c r="D71" s="18">
        <v>63</v>
      </c>
      <c r="E71" s="18">
        <v>42</v>
      </c>
      <c r="F71" s="18">
        <v>51</v>
      </c>
      <c r="G71" s="18">
        <v>43</v>
      </c>
      <c r="H71" s="18">
        <v>66</v>
      </c>
      <c r="I71" s="18">
        <v>32</v>
      </c>
      <c r="J71" s="18">
        <v>53</v>
      </c>
      <c r="K71" s="18">
        <v>44</v>
      </c>
      <c r="L71" s="21">
        <f t="shared" si="4"/>
        <v>37</v>
      </c>
      <c r="M71" s="22">
        <f t="shared" si="5"/>
        <v>24</v>
      </c>
      <c r="N71" s="23">
        <f t="shared" si="6"/>
        <v>61</v>
      </c>
      <c r="O71" s="17">
        <v>19</v>
      </c>
      <c r="P71" s="17"/>
      <c r="Q71" s="17"/>
    </row>
    <row r="72" spans="1:17" ht="12.75">
      <c r="A72" s="9">
        <f t="shared" si="7"/>
        <v>58</v>
      </c>
      <c r="B72" s="17" t="s">
        <v>97</v>
      </c>
      <c r="C72" s="17" t="s">
        <v>7</v>
      </c>
      <c r="D72" s="18">
        <v>63</v>
      </c>
      <c r="E72" s="18">
        <v>53</v>
      </c>
      <c r="F72" s="18">
        <v>51</v>
      </c>
      <c r="G72" s="18">
        <v>32</v>
      </c>
      <c r="H72" s="18">
        <v>44</v>
      </c>
      <c r="I72" s="18">
        <v>64</v>
      </c>
      <c r="J72" s="18">
        <v>43</v>
      </c>
      <c r="K72" s="18">
        <v>44</v>
      </c>
      <c r="L72" s="21">
        <f t="shared" si="4"/>
        <v>37</v>
      </c>
      <c r="M72" s="22">
        <f t="shared" si="5"/>
        <v>24</v>
      </c>
      <c r="N72" s="23">
        <f t="shared" si="6"/>
        <v>61</v>
      </c>
      <c r="O72" s="17">
        <v>16</v>
      </c>
      <c r="P72" s="17"/>
      <c r="Q72" s="17"/>
    </row>
    <row r="73" spans="1:17" ht="12.75">
      <c r="A73" s="9">
        <f t="shared" si="7"/>
        <v>59</v>
      </c>
      <c r="B73" s="17" t="s">
        <v>51</v>
      </c>
      <c r="C73" s="17" t="s">
        <v>7</v>
      </c>
      <c r="D73" s="18">
        <v>11</v>
      </c>
      <c r="E73" s="18">
        <v>32</v>
      </c>
      <c r="F73" s="18">
        <v>61</v>
      </c>
      <c r="G73" s="18">
        <v>64</v>
      </c>
      <c r="H73" s="18">
        <v>66</v>
      </c>
      <c r="I73" s="18">
        <v>53</v>
      </c>
      <c r="J73" s="18">
        <v>43</v>
      </c>
      <c r="K73" s="18">
        <v>55</v>
      </c>
      <c r="L73" s="21">
        <f t="shared" si="4"/>
        <v>36</v>
      </c>
      <c r="M73" s="22">
        <f t="shared" si="5"/>
        <v>25</v>
      </c>
      <c r="N73" s="23">
        <f t="shared" si="6"/>
        <v>61</v>
      </c>
      <c r="O73" s="17">
        <v>15</v>
      </c>
      <c r="P73" s="17"/>
      <c r="Q73" s="17"/>
    </row>
    <row r="74" spans="1:17" ht="12.75">
      <c r="A74" s="9">
        <f t="shared" si="7"/>
        <v>60</v>
      </c>
      <c r="B74" s="17" t="s">
        <v>52</v>
      </c>
      <c r="C74" s="17" t="s">
        <v>5</v>
      </c>
      <c r="D74" s="18">
        <v>53</v>
      </c>
      <c r="E74" s="18">
        <v>52</v>
      </c>
      <c r="F74" s="18">
        <v>31</v>
      </c>
      <c r="G74" s="18">
        <v>33</v>
      </c>
      <c r="H74" s="18">
        <v>44</v>
      </c>
      <c r="I74" s="18">
        <v>64</v>
      </c>
      <c r="J74" s="18">
        <v>53</v>
      </c>
      <c r="K74" s="18">
        <v>44</v>
      </c>
      <c r="L74" s="21">
        <f t="shared" si="4"/>
        <v>35</v>
      </c>
      <c r="M74" s="22">
        <f t="shared" si="5"/>
        <v>24</v>
      </c>
      <c r="N74" s="23">
        <f t="shared" si="6"/>
        <v>59</v>
      </c>
      <c r="O74" s="17">
        <v>23</v>
      </c>
      <c r="P74" s="17"/>
      <c r="Q74" s="17"/>
    </row>
    <row r="75" spans="1:17" ht="12.75">
      <c r="A75" s="9">
        <f t="shared" si="7"/>
        <v>61</v>
      </c>
      <c r="B75" s="17" t="s">
        <v>104</v>
      </c>
      <c r="C75" s="17" t="s">
        <v>7</v>
      </c>
      <c r="D75" s="18">
        <v>53</v>
      </c>
      <c r="E75" s="18">
        <v>53</v>
      </c>
      <c r="F75" s="18">
        <v>41</v>
      </c>
      <c r="G75" s="18">
        <v>53</v>
      </c>
      <c r="H75" s="18">
        <v>66</v>
      </c>
      <c r="I75" s="18">
        <v>53</v>
      </c>
      <c r="J75" s="18">
        <v>11</v>
      </c>
      <c r="K75" s="18">
        <v>44</v>
      </c>
      <c r="L75" s="21">
        <f t="shared" si="4"/>
        <v>35</v>
      </c>
      <c r="M75" s="22">
        <f t="shared" si="5"/>
        <v>24</v>
      </c>
      <c r="N75" s="23">
        <f t="shared" si="6"/>
        <v>59</v>
      </c>
      <c r="O75" s="17">
        <v>20</v>
      </c>
      <c r="P75" s="17"/>
      <c r="Q75" s="17"/>
    </row>
    <row r="76" spans="1:17" ht="12.75">
      <c r="A76" s="9">
        <f t="shared" si="7"/>
        <v>62</v>
      </c>
      <c r="B76" s="17" t="s">
        <v>53</v>
      </c>
      <c r="C76" s="17" t="s">
        <v>3</v>
      </c>
      <c r="D76" s="18">
        <v>43</v>
      </c>
      <c r="E76" s="18">
        <v>42</v>
      </c>
      <c r="F76" s="18">
        <v>31</v>
      </c>
      <c r="G76" s="18">
        <v>44</v>
      </c>
      <c r="H76" s="18">
        <v>66</v>
      </c>
      <c r="I76" s="18">
        <v>42</v>
      </c>
      <c r="J76" s="18">
        <v>53</v>
      </c>
      <c r="K76" s="18">
        <v>44</v>
      </c>
      <c r="L76" s="21">
        <f t="shared" si="4"/>
        <v>34</v>
      </c>
      <c r="M76" s="22">
        <f t="shared" si="5"/>
        <v>25</v>
      </c>
      <c r="N76" s="23">
        <f t="shared" si="6"/>
        <v>59</v>
      </c>
      <c r="O76" s="17">
        <v>6</v>
      </c>
      <c r="P76" s="17"/>
      <c r="Q76" s="17"/>
    </row>
    <row r="77" spans="1:17" ht="12.75">
      <c r="A77" s="9">
        <f t="shared" si="7"/>
        <v>63</v>
      </c>
      <c r="B77" s="17" t="s">
        <v>122</v>
      </c>
      <c r="C77" s="17" t="s">
        <v>16</v>
      </c>
      <c r="D77" s="18">
        <v>63</v>
      </c>
      <c r="E77" s="18">
        <v>43</v>
      </c>
      <c r="F77" s="18">
        <v>61</v>
      </c>
      <c r="G77" s="18">
        <v>54</v>
      </c>
      <c r="H77" s="18">
        <v>55</v>
      </c>
      <c r="I77" s="18">
        <v>32</v>
      </c>
      <c r="J77" s="18">
        <v>43</v>
      </c>
      <c r="K77" s="18">
        <v>22</v>
      </c>
      <c r="L77" s="21">
        <f t="shared" si="4"/>
        <v>35</v>
      </c>
      <c r="M77" s="22">
        <f t="shared" si="5"/>
        <v>23</v>
      </c>
      <c r="N77" s="23">
        <f t="shared" si="6"/>
        <v>58</v>
      </c>
      <c r="O77" s="17">
        <v>19</v>
      </c>
      <c r="P77" s="17"/>
      <c r="Q77" s="17"/>
    </row>
    <row r="78" spans="1:17" ht="12.75">
      <c r="A78" s="9">
        <f t="shared" si="7"/>
        <v>64</v>
      </c>
      <c r="B78" s="17" t="s">
        <v>115</v>
      </c>
      <c r="C78" s="17" t="s">
        <v>23</v>
      </c>
      <c r="D78" s="18">
        <v>53</v>
      </c>
      <c r="E78" s="18">
        <v>43</v>
      </c>
      <c r="F78" s="18">
        <v>61</v>
      </c>
      <c r="G78" s="18">
        <v>32</v>
      </c>
      <c r="H78" s="18">
        <v>55</v>
      </c>
      <c r="I78" s="18">
        <v>32</v>
      </c>
      <c r="J78" s="18">
        <v>32</v>
      </c>
      <c r="K78" s="18">
        <v>55</v>
      </c>
      <c r="L78" s="21">
        <f t="shared" si="4"/>
        <v>34</v>
      </c>
      <c r="M78" s="22">
        <f t="shared" si="5"/>
        <v>23</v>
      </c>
      <c r="N78" s="23">
        <f t="shared" si="6"/>
        <v>57</v>
      </c>
      <c r="O78" s="17">
        <v>19</v>
      </c>
      <c r="P78" s="17"/>
      <c r="Q78" s="17"/>
    </row>
    <row r="79" spans="1:17" ht="12.75">
      <c r="A79" s="9">
        <f t="shared" si="7"/>
        <v>65</v>
      </c>
      <c r="B79" s="17" t="s">
        <v>54</v>
      </c>
      <c r="C79" s="17" t="s">
        <v>23</v>
      </c>
      <c r="D79" s="18">
        <v>53</v>
      </c>
      <c r="E79" s="18">
        <v>21</v>
      </c>
      <c r="F79" s="18">
        <v>51</v>
      </c>
      <c r="G79" s="18">
        <v>32</v>
      </c>
      <c r="H79" s="18">
        <v>55</v>
      </c>
      <c r="I79" s="18">
        <v>54</v>
      </c>
      <c r="J79" s="18">
        <v>64</v>
      </c>
      <c r="K79" s="18">
        <v>33</v>
      </c>
      <c r="L79" s="21">
        <f aca="true" t="shared" si="8" ref="L79:L110">+LEFT(D79,1)+LEFT(E79,1)+LEFT(F79,1)+LEFT(G79,1)+LEFT(H79,1)+LEFT(I79,1)+LEFT(J79,1)+LEFT(K79,1)</f>
        <v>34</v>
      </c>
      <c r="M79" s="22">
        <f aca="true" t="shared" si="9" ref="M79:M112">RIGHT(D79,1)+RIGHT(E79,1)+RIGHT(F79,1)+RIGHT(G79,1)+RIGHT(H79,1)+RIGHT(I79,1)+RIGHT(J79,1)+RIGHT(K79,1)</f>
        <v>23</v>
      </c>
      <c r="N79" s="23">
        <f aca="true" t="shared" si="10" ref="N79:N110">SUM(L79:M79)</f>
        <v>57</v>
      </c>
      <c r="O79" s="17">
        <v>15</v>
      </c>
      <c r="P79" s="17"/>
      <c r="Q79" s="17"/>
    </row>
    <row r="80" spans="1:17" ht="12.75">
      <c r="A80" s="9">
        <f t="shared" si="7"/>
        <v>66</v>
      </c>
      <c r="B80" s="17" t="s">
        <v>55</v>
      </c>
      <c r="C80" s="17" t="s">
        <v>18</v>
      </c>
      <c r="D80" s="18">
        <v>63</v>
      </c>
      <c r="E80" s="18">
        <v>33</v>
      </c>
      <c r="F80" s="18">
        <v>61</v>
      </c>
      <c r="G80" s="18">
        <v>43</v>
      </c>
      <c r="H80" s="18">
        <v>55</v>
      </c>
      <c r="I80" s="18">
        <v>33</v>
      </c>
      <c r="J80" s="18">
        <v>64</v>
      </c>
      <c r="K80" s="18">
        <v>11</v>
      </c>
      <c r="L80" s="21">
        <f t="shared" si="8"/>
        <v>34</v>
      </c>
      <c r="M80" s="22">
        <f t="shared" si="9"/>
        <v>23</v>
      </c>
      <c r="N80" s="23">
        <f t="shared" si="10"/>
        <v>57</v>
      </c>
      <c r="O80" s="17">
        <v>15</v>
      </c>
      <c r="P80" s="17"/>
      <c r="Q80" s="17"/>
    </row>
    <row r="81" spans="1:17" ht="12.75">
      <c r="A81" s="9">
        <f t="shared" si="7"/>
        <v>67</v>
      </c>
      <c r="B81" s="17" t="s">
        <v>56</v>
      </c>
      <c r="C81" s="17" t="s">
        <v>18</v>
      </c>
      <c r="D81" s="18">
        <v>62</v>
      </c>
      <c r="E81" s="18">
        <v>33</v>
      </c>
      <c r="F81" s="18">
        <v>51</v>
      </c>
      <c r="G81" s="18">
        <v>33</v>
      </c>
      <c r="H81" s="18">
        <v>55</v>
      </c>
      <c r="I81" s="18">
        <v>31</v>
      </c>
      <c r="J81" s="18">
        <v>53</v>
      </c>
      <c r="K81" s="18">
        <v>44</v>
      </c>
      <c r="L81" s="21">
        <f t="shared" si="8"/>
        <v>34</v>
      </c>
      <c r="M81" s="22">
        <f t="shared" si="9"/>
        <v>22</v>
      </c>
      <c r="N81" s="23">
        <f t="shared" si="10"/>
        <v>56</v>
      </c>
      <c r="O81" s="17">
        <v>8</v>
      </c>
      <c r="P81" s="17"/>
      <c r="Q81" s="17"/>
    </row>
    <row r="82" spans="1:17" ht="12.75">
      <c r="A82" s="9">
        <f t="shared" si="7"/>
        <v>68</v>
      </c>
      <c r="B82" s="17" t="s">
        <v>99</v>
      </c>
      <c r="C82" s="17" t="s">
        <v>16</v>
      </c>
      <c r="D82" s="18">
        <v>43</v>
      </c>
      <c r="E82" s="18">
        <v>53</v>
      </c>
      <c r="F82" s="18">
        <v>31</v>
      </c>
      <c r="G82" s="18">
        <v>54</v>
      </c>
      <c r="H82" s="18">
        <v>44</v>
      </c>
      <c r="I82" s="18">
        <v>43</v>
      </c>
      <c r="J82" s="18">
        <v>53</v>
      </c>
      <c r="K82" s="18">
        <v>22</v>
      </c>
      <c r="L82" s="21">
        <f t="shared" si="8"/>
        <v>32</v>
      </c>
      <c r="M82" s="22">
        <f t="shared" si="9"/>
        <v>23</v>
      </c>
      <c r="N82" s="23">
        <f t="shared" si="10"/>
        <v>55</v>
      </c>
      <c r="O82" s="17">
        <v>17</v>
      </c>
      <c r="P82" s="17"/>
      <c r="Q82" s="17"/>
    </row>
    <row r="83" spans="1:17" ht="12.75">
      <c r="A83" s="9">
        <f t="shared" si="7"/>
        <v>69</v>
      </c>
      <c r="B83" s="17" t="s">
        <v>57</v>
      </c>
      <c r="C83" s="17" t="s">
        <v>7</v>
      </c>
      <c r="D83" s="18">
        <v>63</v>
      </c>
      <c r="E83" s="18">
        <v>42</v>
      </c>
      <c r="F83" s="18">
        <v>31</v>
      </c>
      <c r="G83" s="18">
        <v>64</v>
      </c>
      <c r="H83" s="18">
        <v>44</v>
      </c>
      <c r="I83" s="18">
        <v>31</v>
      </c>
      <c r="J83" s="18">
        <v>44</v>
      </c>
      <c r="K83" s="18">
        <v>33</v>
      </c>
      <c r="L83" s="21">
        <f t="shared" si="8"/>
        <v>33</v>
      </c>
      <c r="M83" s="22">
        <f t="shared" si="9"/>
        <v>22</v>
      </c>
      <c r="N83" s="23">
        <f t="shared" si="10"/>
        <v>55</v>
      </c>
      <c r="O83" s="17">
        <v>12</v>
      </c>
      <c r="P83" s="17"/>
      <c r="Q83" s="17"/>
    </row>
    <row r="84" spans="1:17" ht="12.75">
      <c r="A84" s="9">
        <f t="shared" si="7"/>
        <v>70</v>
      </c>
      <c r="B84" s="17" t="s">
        <v>100</v>
      </c>
      <c r="C84" s="17" t="s">
        <v>5</v>
      </c>
      <c r="D84" s="18">
        <v>53</v>
      </c>
      <c r="E84" s="18">
        <v>33</v>
      </c>
      <c r="F84" s="18">
        <v>21</v>
      </c>
      <c r="G84" s="18">
        <v>32</v>
      </c>
      <c r="H84" s="18">
        <v>55</v>
      </c>
      <c r="I84" s="18">
        <v>11</v>
      </c>
      <c r="J84" s="18">
        <v>64</v>
      </c>
      <c r="K84" s="18">
        <v>55</v>
      </c>
      <c r="L84" s="21">
        <f t="shared" si="8"/>
        <v>30</v>
      </c>
      <c r="M84" s="22">
        <f t="shared" si="9"/>
        <v>24</v>
      </c>
      <c r="N84" s="23">
        <f t="shared" si="10"/>
        <v>54</v>
      </c>
      <c r="O84" s="17">
        <v>17</v>
      </c>
      <c r="P84" s="17"/>
      <c r="Q84" s="17"/>
    </row>
    <row r="85" spans="1:17" ht="12.75">
      <c r="A85" s="9">
        <f t="shared" si="7"/>
        <v>71</v>
      </c>
      <c r="B85" s="17" t="s">
        <v>58</v>
      </c>
      <c r="C85" s="17" t="s">
        <v>7</v>
      </c>
      <c r="D85" s="18">
        <v>32</v>
      </c>
      <c r="E85" s="18">
        <v>53</v>
      </c>
      <c r="F85" s="18">
        <v>41</v>
      </c>
      <c r="G85" s="18">
        <v>32</v>
      </c>
      <c r="H85" s="18">
        <v>44</v>
      </c>
      <c r="I85" s="18">
        <v>42</v>
      </c>
      <c r="J85" s="18">
        <v>53</v>
      </c>
      <c r="K85" s="18">
        <v>44</v>
      </c>
      <c r="L85" s="21">
        <f t="shared" si="8"/>
        <v>32</v>
      </c>
      <c r="M85" s="22">
        <f t="shared" si="9"/>
        <v>21</v>
      </c>
      <c r="N85" s="23">
        <f t="shared" si="10"/>
        <v>53</v>
      </c>
      <c r="O85" s="17">
        <v>14</v>
      </c>
      <c r="P85" s="17"/>
      <c r="Q85" s="17"/>
    </row>
    <row r="86" spans="1:17" ht="12.75">
      <c r="A86" s="9">
        <f t="shared" si="7"/>
        <v>72</v>
      </c>
      <c r="B86" s="17" t="s">
        <v>105</v>
      </c>
      <c r="C86" s="17" t="s">
        <v>7</v>
      </c>
      <c r="D86" s="18">
        <v>63</v>
      </c>
      <c r="E86" s="18">
        <v>63</v>
      </c>
      <c r="F86" s="18">
        <v>61</v>
      </c>
      <c r="G86" s="18">
        <v>0</v>
      </c>
      <c r="H86" s="18">
        <v>44</v>
      </c>
      <c r="I86" s="18">
        <v>22</v>
      </c>
      <c r="J86" s="18">
        <v>54</v>
      </c>
      <c r="K86" s="18">
        <v>33</v>
      </c>
      <c r="L86" s="21">
        <f t="shared" si="8"/>
        <v>32</v>
      </c>
      <c r="M86" s="22">
        <f t="shared" si="9"/>
        <v>20</v>
      </c>
      <c r="N86" s="23">
        <f t="shared" si="10"/>
        <v>52</v>
      </c>
      <c r="O86" s="17">
        <v>21</v>
      </c>
      <c r="P86" s="17"/>
      <c r="Q86" s="17"/>
    </row>
    <row r="87" spans="1:17" ht="12.75">
      <c r="A87" s="9">
        <f t="shared" si="7"/>
        <v>73</v>
      </c>
      <c r="B87" s="17" t="s">
        <v>106</v>
      </c>
      <c r="C87" s="17" t="s">
        <v>5</v>
      </c>
      <c r="D87" s="18">
        <v>11</v>
      </c>
      <c r="E87" s="18">
        <v>42</v>
      </c>
      <c r="F87" s="18">
        <v>51</v>
      </c>
      <c r="G87" s="18">
        <v>33</v>
      </c>
      <c r="H87" s="18">
        <v>55</v>
      </c>
      <c r="I87" s="18">
        <v>43</v>
      </c>
      <c r="J87" s="18">
        <v>44</v>
      </c>
      <c r="K87" s="18">
        <v>43</v>
      </c>
      <c r="L87" s="21">
        <f t="shared" si="8"/>
        <v>30</v>
      </c>
      <c r="M87" s="22">
        <f t="shared" si="9"/>
        <v>22</v>
      </c>
      <c r="N87" s="23">
        <f t="shared" si="10"/>
        <v>52</v>
      </c>
      <c r="O87" s="17">
        <v>13</v>
      </c>
      <c r="P87" s="17"/>
      <c r="Q87" s="17"/>
    </row>
    <row r="88" spans="1:17" ht="12.75">
      <c r="A88" s="9">
        <f t="shared" si="7"/>
        <v>74</v>
      </c>
      <c r="B88" s="17" t="s">
        <v>59</v>
      </c>
      <c r="C88" s="17" t="s">
        <v>7</v>
      </c>
      <c r="D88" s="18">
        <v>53</v>
      </c>
      <c r="E88" s="18">
        <v>32</v>
      </c>
      <c r="F88" s="18">
        <v>51</v>
      </c>
      <c r="G88" s="18">
        <v>32</v>
      </c>
      <c r="H88" s="18">
        <v>33</v>
      </c>
      <c r="I88" s="18">
        <v>33</v>
      </c>
      <c r="J88" s="18">
        <v>32</v>
      </c>
      <c r="K88" s="18">
        <v>55</v>
      </c>
      <c r="L88" s="21">
        <f t="shared" si="8"/>
        <v>30</v>
      </c>
      <c r="M88" s="22">
        <f t="shared" si="9"/>
        <v>21</v>
      </c>
      <c r="N88" s="23">
        <f t="shared" si="10"/>
        <v>51</v>
      </c>
      <c r="O88" s="17">
        <v>8</v>
      </c>
      <c r="P88" s="17"/>
      <c r="Q88" s="17"/>
    </row>
    <row r="89" spans="1:17" ht="12.75">
      <c r="A89" s="9">
        <f t="shared" si="7"/>
        <v>75</v>
      </c>
      <c r="B89" s="17" t="s">
        <v>63</v>
      </c>
      <c r="C89" s="17" t="s">
        <v>10</v>
      </c>
      <c r="D89" s="18">
        <v>42</v>
      </c>
      <c r="E89" s="18">
        <v>32</v>
      </c>
      <c r="F89" s="18">
        <v>51</v>
      </c>
      <c r="G89" s="18">
        <v>64</v>
      </c>
      <c r="H89" s="18">
        <v>22</v>
      </c>
      <c r="I89" s="18">
        <v>11</v>
      </c>
      <c r="J89" s="18">
        <v>64</v>
      </c>
      <c r="K89" s="18">
        <v>44</v>
      </c>
      <c r="L89" s="21">
        <f t="shared" si="8"/>
        <v>31</v>
      </c>
      <c r="M89" s="22">
        <f t="shared" si="9"/>
        <v>20</v>
      </c>
      <c r="N89" s="23">
        <f t="shared" si="10"/>
        <v>51</v>
      </c>
      <c r="O89" s="17">
        <v>6</v>
      </c>
      <c r="P89" s="17"/>
      <c r="Q89" s="17"/>
    </row>
    <row r="90" spans="1:17" ht="12.75">
      <c r="A90" s="9">
        <f t="shared" si="7"/>
        <v>76</v>
      </c>
      <c r="B90" s="17" t="s">
        <v>107</v>
      </c>
      <c r="C90" s="17" t="s">
        <v>18</v>
      </c>
      <c r="D90" s="18">
        <v>53</v>
      </c>
      <c r="E90" s="18">
        <v>43</v>
      </c>
      <c r="F90" s="18">
        <v>41</v>
      </c>
      <c r="G90" s="18">
        <v>22</v>
      </c>
      <c r="H90" s="18">
        <v>33</v>
      </c>
      <c r="I90" s="18">
        <v>43</v>
      </c>
      <c r="J90" s="18">
        <v>54</v>
      </c>
      <c r="K90" s="18">
        <v>22</v>
      </c>
      <c r="L90" s="21">
        <f t="shared" si="8"/>
        <v>29</v>
      </c>
      <c r="M90" s="22">
        <f t="shared" si="9"/>
        <v>21</v>
      </c>
      <c r="N90" s="23">
        <f t="shared" si="10"/>
        <v>50</v>
      </c>
      <c r="O90" s="17">
        <v>17</v>
      </c>
      <c r="P90" s="17"/>
      <c r="Q90" s="17"/>
    </row>
    <row r="91" spans="1:17" ht="12.75">
      <c r="A91" s="9">
        <f t="shared" si="7"/>
        <v>77</v>
      </c>
      <c r="B91" s="17" t="s">
        <v>108</v>
      </c>
      <c r="C91" s="17" t="s">
        <v>18</v>
      </c>
      <c r="D91" s="18">
        <v>53</v>
      </c>
      <c r="E91" s="18">
        <v>53</v>
      </c>
      <c r="F91" s="18">
        <v>21</v>
      </c>
      <c r="G91" s="18">
        <v>64</v>
      </c>
      <c r="H91" s="18">
        <v>22</v>
      </c>
      <c r="I91" s="18">
        <v>22</v>
      </c>
      <c r="J91" s="18">
        <v>33</v>
      </c>
      <c r="K91" s="18">
        <v>33</v>
      </c>
      <c r="L91" s="21">
        <f t="shared" si="8"/>
        <v>28</v>
      </c>
      <c r="M91" s="22">
        <f t="shared" si="9"/>
        <v>21</v>
      </c>
      <c r="N91" s="23">
        <f t="shared" si="10"/>
        <v>49</v>
      </c>
      <c r="O91" s="17">
        <v>20</v>
      </c>
      <c r="P91" s="17"/>
      <c r="Q91" s="17"/>
    </row>
    <row r="92" spans="1:17" ht="12.75">
      <c r="A92" s="9">
        <f t="shared" si="7"/>
        <v>78</v>
      </c>
      <c r="B92" s="17" t="s">
        <v>60</v>
      </c>
      <c r="C92" s="17" t="s">
        <v>7</v>
      </c>
      <c r="D92" s="18">
        <v>11</v>
      </c>
      <c r="E92" s="18">
        <v>32</v>
      </c>
      <c r="F92" s="18">
        <v>51</v>
      </c>
      <c r="G92" s="18">
        <v>43</v>
      </c>
      <c r="H92" s="18">
        <v>33</v>
      </c>
      <c r="I92" s="18">
        <v>64</v>
      </c>
      <c r="J92" s="18">
        <v>32</v>
      </c>
      <c r="K92" s="18">
        <v>44</v>
      </c>
      <c r="L92" s="21">
        <f t="shared" si="8"/>
        <v>29</v>
      </c>
      <c r="M92" s="22">
        <f t="shared" si="9"/>
        <v>20</v>
      </c>
      <c r="N92" s="23">
        <f t="shared" si="10"/>
        <v>49</v>
      </c>
      <c r="O92" s="17">
        <v>15</v>
      </c>
      <c r="P92" s="17"/>
      <c r="Q92" s="17"/>
    </row>
    <row r="93" spans="1:17" ht="12.75">
      <c r="A93" s="9">
        <f t="shared" si="7"/>
        <v>79</v>
      </c>
      <c r="B93" s="17" t="s">
        <v>61</v>
      </c>
      <c r="C93" s="17" t="s">
        <v>40</v>
      </c>
      <c r="D93" s="18">
        <v>63</v>
      </c>
      <c r="E93" s="18">
        <v>53</v>
      </c>
      <c r="F93" s="18">
        <v>31</v>
      </c>
      <c r="G93" s="18">
        <v>32</v>
      </c>
      <c r="H93" s="18">
        <v>44</v>
      </c>
      <c r="I93" s="18">
        <v>11</v>
      </c>
      <c r="J93" s="18">
        <v>43</v>
      </c>
      <c r="K93" s="18">
        <v>33</v>
      </c>
      <c r="L93" s="21">
        <f t="shared" si="8"/>
        <v>29</v>
      </c>
      <c r="M93" s="22">
        <f t="shared" si="9"/>
        <v>20</v>
      </c>
      <c r="N93" s="23">
        <f t="shared" si="10"/>
        <v>49</v>
      </c>
      <c r="O93" s="17">
        <v>15</v>
      </c>
      <c r="P93" s="17"/>
      <c r="Q93" s="17"/>
    </row>
    <row r="94" spans="1:17" ht="12.75">
      <c r="A94" s="9">
        <f t="shared" si="7"/>
        <v>80</v>
      </c>
      <c r="B94" s="17" t="s">
        <v>62</v>
      </c>
      <c r="C94" s="17" t="s">
        <v>23</v>
      </c>
      <c r="D94" s="18">
        <v>33</v>
      </c>
      <c r="E94" s="18">
        <v>43</v>
      </c>
      <c r="F94" s="18">
        <v>51</v>
      </c>
      <c r="G94" s="18">
        <v>33</v>
      </c>
      <c r="H94" s="18">
        <v>66</v>
      </c>
      <c r="I94" s="18">
        <v>0</v>
      </c>
      <c r="J94" s="18">
        <v>44</v>
      </c>
      <c r="K94" s="18">
        <v>22</v>
      </c>
      <c r="L94" s="21">
        <f t="shared" si="8"/>
        <v>27</v>
      </c>
      <c r="M94" s="22">
        <f t="shared" si="9"/>
        <v>22</v>
      </c>
      <c r="N94" s="23">
        <f t="shared" si="10"/>
        <v>49</v>
      </c>
      <c r="O94" s="17">
        <v>10</v>
      </c>
      <c r="P94" s="17"/>
      <c r="Q94" s="17"/>
    </row>
    <row r="95" spans="1:17" ht="12.75">
      <c r="A95" s="9">
        <f t="shared" si="7"/>
        <v>81</v>
      </c>
      <c r="B95" s="17" t="s">
        <v>116</v>
      </c>
      <c r="C95" s="17" t="s">
        <v>16</v>
      </c>
      <c r="D95" s="18">
        <v>63</v>
      </c>
      <c r="E95" s="18">
        <v>22</v>
      </c>
      <c r="F95" s="18">
        <v>51</v>
      </c>
      <c r="G95" s="18">
        <v>44</v>
      </c>
      <c r="H95" s="18">
        <v>33</v>
      </c>
      <c r="I95" s="18">
        <v>11</v>
      </c>
      <c r="J95" s="18">
        <v>43</v>
      </c>
      <c r="K95" s="18">
        <v>33</v>
      </c>
      <c r="L95" s="21">
        <f t="shared" si="8"/>
        <v>28</v>
      </c>
      <c r="M95" s="22">
        <f t="shared" si="9"/>
        <v>20</v>
      </c>
      <c r="N95" s="23">
        <f t="shared" si="10"/>
        <v>48</v>
      </c>
      <c r="O95" s="17">
        <v>13</v>
      </c>
      <c r="P95" s="17"/>
      <c r="Q95" s="17"/>
    </row>
    <row r="96" spans="1:17" ht="12.75">
      <c r="A96" s="9">
        <f t="shared" si="7"/>
        <v>82</v>
      </c>
      <c r="B96" s="17" t="s">
        <v>109</v>
      </c>
      <c r="C96" s="17" t="s">
        <v>16</v>
      </c>
      <c r="D96" s="18">
        <v>22</v>
      </c>
      <c r="E96" s="18">
        <v>43</v>
      </c>
      <c r="F96" s="18">
        <v>51</v>
      </c>
      <c r="G96" s="18">
        <v>33</v>
      </c>
      <c r="H96" s="18">
        <v>44</v>
      </c>
      <c r="I96" s="18">
        <v>11</v>
      </c>
      <c r="J96" s="18">
        <v>54</v>
      </c>
      <c r="K96" s="18">
        <v>33</v>
      </c>
      <c r="L96" s="21">
        <f t="shared" si="8"/>
        <v>27</v>
      </c>
      <c r="M96" s="22">
        <f t="shared" si="9"/>
        <v>21</v>
      </c>
      <c r="N96" s="23">
        <f t="shared" si="10"/>
        <v>48</v>
      </c>
      <c r="O96" s="17">
        <v>12</v>
      </c>
      <c r="P96" s="17"/>
      <c r="Q96" s="17"/>
    </row>
    <row r="97" spans="1:17" ht="12.75">
      <c r="A97" s="9">
        <f t="shared" si="7"/>
        <v>83</v>
      </c>
      <c r="B97" s="17" t="s">
        <v>64</v>
      </c>
      <c r="C97" s="17" t="s">
        <v>7</v>
      </c>
      <c r="D97" s="18">
        <v>53</v>
      </c>
      <c r="E97" s="18">
        <v>11</v>
      </c>
      <c r="F97" s="18">
        <v>41</v>
      </c>
      <c r="G97" s="18">
        <v>43</v>
      </c>
      <c r="H97" s="18">
        <v>55</v>
      </c>
      <c r="I97" s="18">
        <v>32</v>
      </c>
      <c r="J97" s="18">
        <v>43</v>
      </c>
      <c r="K97" s="18">
        <v>22</v>
      </c>
      <c r="L97" s="21">
        <f t="shared" si="8"/>
        <v>28</v>
      </c>
      <c r="M97" s="22">
        <f t="shared" si="9"/>
        <v>20</v>
      </c>
      <c r="N97" s="23">
        <f t="shared" si="10"/>
        <v>48</v>
      </c>
      <c r="O97" s="17">
        <v>7</v>
      </c>
      <c r="P97" s="17"/>
      <c r="Q97" s="17"/>
    </row>
    <row r="98" spans="1:17" ht="12.75">
      <c r="A98" s="9">
        <f t="shared" si="7"/>
        <v>84</v>
      </c>
      <c r="B98" s="17" t="s">
        <v>65</v>
      </c>
      <c r="C98" s="17" t="s">
        <v>16</v>
      </c>
      <c r="D98" s="18">
        <v>52</v>
      </c>
      <c r="E98" s="18">
        <v>43</v>
      </c>
      <c r="F98" s="18">
        <v>51</v>
      </c>
      <c r="G98" s="18">
        <v>54</v>
      </c>
      <c r="H98" s="18">
        <v>44</v>
      </c>
      <c r="I98" s="18">
        <v>11</v>
      </c>
      <c r="J98" s="18">
        <v>31</v>
      </c>
      <c r="K98" s="18">
        <v>22</v>
      </c>
      <c r="L98" s="21">
        <f t="shared" si="8"/>
        <v>29</v>
      </c>
      <c r="M98" s="22">
        <f t="shared" si="9"/>
        <v>18</v>
      </c>
      <c r="N98" s="23">
        <f t="shared" si="10"/>
        <v>47</v>
      </c>
      <c r="O98" s="17">
        <v>15</v>
      </c>
      <c r="P98" s="17"/>
      <c r="Q98" s="17"/>
    </row>
    <row r="99" spans="1:17" ht="12.75">
      <c r="A99" s="9">
        <f t="shared" si="7"/>
        <v>85</v>
      </c>
      <c r="B99" s="17" t="s">
        <v>66</v>
      </c>
      <c r="C99" s="17" t="s">
        <v>67</v>
      </c>
      <c r="D99" s="18">
        <v>0</v>
      </c>
      <c r="E99" s="18">
        <v>53</v>
      </c>
      <c r="F99" s="18">
        <v>51</v>
      </c>
      <c r="G99" s="18">
        <v>43</v>
      </c>
      <c r="H99" s="18">
        <v>44</v>
      </c>
      <c r="I99" s="18">
        <v>32</v>
      </c>
      <c r="J99" s="18">
        <v>32</v>
      </c>
      <c r="K99" s="18">
        <v>44</v>
      </c>
      <c r="L99" s="21">
        <f t="shared" si="8"/>
        <v>28</v>
      </c>
      <c r="M99" s="22">
        <f t="shared" si="9"/>
        <v>19</v>
      </c>
      <c r="N99" s="23">
        <f t="shared" si="10"/>
        <v>47</v>
      </c>
      <c r="O99" s="17">
        <v>11</v>
      </c>
      <c r="P99" s="17"/>
      <c r="Q99" s="17"/>
    </row>
    <row r="100" spans="1:17" ht="12.75">
      <c r="A100" s="9">
        <f t="shared" si="7"/>
        <v>86</v>
      </c>
      <c r="B100" s="17" t="s">
        <v>110</v>
      </c>
      <c r="C100" s="17" t="s">
        <v>5</v>
      </c>
      <c r="D100" s="18">
        <v>31</v>
      </c>
      <c r="E100" s="18">
        <v>22</v>
      </c>
      <c r="F100" s="18">
        <v>41</v>
      </c>
      <c r="G100" s="18">
        <v>42</v>
      </c>
      <c r="H100" s="18">
        <v>44</v>
      </c>
      <c r="I100" s="18">
        <v>11</v>
      </c>
      <c r="J100" s="18">
        <v>53</v>
      </c>
      <c r="K100" s="18">
        <v>53</v>
      </c>
      <c r="L100" s="21">
        <f t="shared" si="8"/>
        <v>28</v>
      </c>
      <c r="M100" s="22">
        <f t="shared" si="9"/>
        <v>17</v>
      </c>
      <c r="N100" s="23">
        <f t="shared" si="10"/>
        <v>45</v>
      </c>
      <c r="O100" s="17">
        <v>3</v>
      </c>
      <c r="P100" s="17"/>
      <c r="Q100" s="17"/>
    </row>
    <row r="101" spans="1:17" ht="12.75">
      <c r="A101" s="9">
        <f t="shared" si="7"/>
        <v>87</v>
      </c>
      <c r="B101" s="17" t="s">
        <v>111</v>
      </c>
      <c r="C101" s="17" t="s">
        <v>7</v>
      </c>
      <c r="D101" s="18">
        <v>43</v>
      </c>
      <c r="E101" s="18">
        <v>32</v>
      </c>
      <c r="F101" s="18">
        <v>51</v>
      </c>
      <c r="G101" s="18">
        <v>43</v>
      </c>
      <c r="H101" s="18">
        <v>22</v>
      </c>
      <c r="I101" s="18">
        <v>31</v>
      </c>
      <c r="J101" s="18">
        <v>53</v>
      </c>
      <c r="K101" s="18">
        <v>11</v>
      </c>
      <c r="L101" s="21">
        <f t="shared" si="8"/>
        <v>27</v>
      </c>
      <c r="M101" s="22">
        <f t="shared" si="9"/>
        <v>16</v>
      </c>
      <c r="N101" s="23">
        <f t="shared" si="10"/>
        <v>43</v>
      </c>
      <c r="O101" s="17">
        <v>19</v>
      </c>
      <c r="P101" s="17"/>
      <c r="Q101" s="17"/>
    </row>
    <row r="102" spans="1:17" ht="12.75">
      <c r="A102" s="9">
        <f t="shared" si="7"/>
        <v>88</v>
      </c>
      <c r="B102" s="17" t="s">
        <v>69</v>
      </c>
      <c r="C102" s="17" t="s">
        <v>7</v>
      </c>
      <c r="D102" s="18">
        <v>43</v>
      </c>
      <c r="E102" s="18">
        <v>11</v>
      </c>
      <c r="F102" s="18">
        <v>31</v>
      </c>
      <c r="G102" s="18">
        <v>32</v>
      </c>
      <c r="H102" s="18">
        <v>44</v>
      </c>
      <c r="I102" s="18">
        <v>11</v>
      </c>
      <c r="J102" s="18">
        <v>64</v>
      </c>
      <c r="K102" s="18">
        <v>22</v>
      </c>
      <c r="L102" s="21">
        <f t="shared" si="8"/>
        <v>24</v>
      </c>
      <c r="M102" s="22">
        <f t="shared" si="9"/>
        <v>18</v>
      </c>
      <c r="N102" s="23">
        <f t="shared" si="10"/>
        <v>42</v>
      </c>
      <c r="O102" s="17">
        <v>3</v>
      </c>
      <c r="P102" s="17"/>
      <c r="Q102" s="17"/>
    </row>
    <row r="103" spans="1:17" ht="12.75">
      <c r="A103" s="9">
        <f t="shared" si="7"/>
        <v>89</v>
      </c>
      <c r="B103" s="17" t="s">
        <v>68</v>
      </c>
      <c r="C103" s="17" t="s">
        <v>16</v>
      </c>
      <c r="D103" s="18">
        <v>22</v>
      </c>
      <c r="E103" s="18">
        <v>32</v>
      </c>
      <c r="F103" s="18">
        <v>61</v>
      </c>
      <c r="G103" s="18">
        <v>22</v>
      </c>
      <c r="H103" s="18">
        <v>44</v>
      </c>
      <c r="I103" s="18">
        <v>11</v>
      </c>
      <c r="J103" s="18">
        <v>32</v>
      </c>
      <c r="K103" s="18">
        <v>33</v>
      </c>
      <c r="L103" s="21">
        <f t="shared" si="8"/>
        <v>24</v>
      </c>
      <c r="M103" s="22">
        <f t="shared" si="9"/>
        <v>17</v>
      </c>
      <c r="N103" s="23">
        <f t="shared" si="10"/>
        <v>41</v>
      </c>
      <c r="O103" s="17">
        <v>11</v>
      </c>
      <c r="P103" s="17"/>
      <c r="Q103" s="17"/>
    </row>
    <row r="104" spans="1:17" ht="12.75">
      <c r="A104" s="9">
        <f t="shared" si="7"/>
        <v>90</v>
      </c>
      <c r="B104" s="17" t="s">
        <v>70</v>
      </c>
      <c r="C104" s="17" t="s">
        <v>7</v>
      </c>
      <c r="D104" s="18">
        <v>11</v>
      </c>
      <c r="E104" s="18">
        <v>33</v>
      </c>
      <c r="F104" s="18">
        <v>61</v>
      </c>
      <c r="G104" s="18">
        <v>33</v>
      </c>
      <c r="H104" s="18">
        <v>33</v>
      </c>
      <c r="I104" s="18">
        <v>0</v>
      </c>
      <c r="J104" s="18">
        <v>53</v>
      </c>
      <c r="K104" s="18">
        <v>33</v>
      </c>
      <c r="L104" s="21">
        <f t="shared" si="8"/>
        <v>24</v>
      </c>
      <c r="M104" s="22">
        <f t="shared" si="9"/>
        <v>17</v>
      </c>
      <c r="N104" s="23">
        <f t="shared" si="10"/>
        <v>41</v>
      </c>
      <c r="O104" s="17">
        <v>6</v>
      </c>
      <c r="P104" s="17"/>
      <c r="Q104" s="17"/>
    </row>
    <row r="105" spans="1:17" ht="12.75">
      <c r="A105" s="9">
        <f t="shared" si="7"/>
        <v>91</v>
      </c>
      <c r="B105" s="17" t="s">
        <v>71</v>
      </c>
      <c r="C105" s="17" t="s">
        <v>7</v>
      </c>
      <c r="D105" s="18">
        <v>63</v>
      </c>
      <c r="E105" s="18">
        <v>52</v>
      </c>
      <c r="F105" s="18">
        <v>31</v>
      </c>
      <c r="G105" s="18">
        <v>22</v>
      </c>
      <c r="H105" s="18">
        <v>22</v>
      </c>
      <c r="I105" s="18">
        <v>22</v>
      </c>
      <c r="J105" s="18">
        <v>22</v>
      </c>
      <c r="K105" s="18">
        <v>22</v>
      </c>
      <c r="L105" s="21">
        <f t="shared" si="8"/>
        <v>24</v>
      </c>
      <c r="M105" s="22">
        <f t="shared" si="9"/>
        <v>16</v>
      </c>
      <c r="N105" s="23">
        <f t="shared" si="10"/>
        <v>40</v>
      </c>
      <c r="O105" s="17">
        <v>20</v>
      </c>
      <c r="P105" s="17"/>
      <c r="Q105" s="17"/>
    </row>
    <row r="106" spans="1:17" ht="12.75">
      <c r="A106" s="9">
        <f t="shared" si="7"/>
        <v>92</v>
      </c>
      <c r="B106" s="17" t="s">
        <v>72</v>
      </c>
      <c r="C106" s="17" t="s">
        <v>7</v>
      </c>
      <c r="D106" s="18">
        <v>53</v>
      </c>
      <c r="E106" s="18">
        <v>11</v>
      </c>
      <c r="F106" s="18">
        <v>51</v>
      </c>
      <c r="G106" s="18">
        <v>11</v>
      </c>
      <c r="H106" s="18">
        <v>44</v>
      </c>
      <c r="I106" s="18">
        <v>32</v>
      </c>
      <c r="J106" s="18">
        <v>11</v>
      </c>
      <c r="K106" s="18">
        <v>33</v>
      </c>
      <c r="L106" s="21">
        <f t="shared" si="8"/>
        <v>23</v>
      </c>
      <c r="M106" s="22">
        <f t="shared" si="9"/>
        <v>16</v>
      </c>
      <c r="N106" s="23">
        <f t="shared" si="10"/>
        <v>39</v>
      </c>
      <c r="O106" s="17">
        <v>9</v>
      </c>
      <c r="P106" s="17"/>
      <c r="Q106" s="17"/>
    </row>
    <row r="107" spans="1:17" ht="12.75">
      <c r="A107" s="9">
        <f t="shared" si="7"/>
        <v>93</v>
      </c>
      <c r="B107" s="17" t="s">
        <v>112</v>
      </c>
      <c r="C107" s="17" t="s">
        <v>18</v>
      </c>
      <c r="D107" s="18">
        <v>21</v>
      </c>
      <c r="E107" s="18">
        <v>53</v>
      </c>
      <c r="F107" s="18">
        <v>31</v>
      </c>
      <c r="G107" s="18">
        <v>53</v>
      </c>
      <c r="H107" s="18">
        <v>44</v>
      </c>
      <c r="I107" s="18">
        <v>21</v>
      </c>
      <c r="J107" s="18">
        <v>0</v>
      </c>
      <c r="K107" s="18">
        <v>22</v>
      </c>
      <c r="L107" s="21">
        <f t="shared" si="8"/>
        <v>23</v>
      </c>
      <c r="M107" s="22">
        <f t="shared" si="9"/>
        <v>15</v>
      </c>
      <c r="N107" s="23">
        <f t="shared" si="10"/>
        <v>38</v>
      </c>
      <c r="O107" s="17">
        <v>4</v>
      </c>
      <c r="P107" s="17"/>
      <c r="Q107" s="17"/>
    </row>
    <row r="108" spans="1:17" ht="12.75">
      <c r="A108" s="9">
        <f t="shared" si="7"/>
        <v>94</v>
      </c>
      <c r="B108" s="17" t="s">
        <v>117</v>
      </c>
      <c r="C108" s="17" t="s">
        <v>5</v>
      </c>
      <c r="D108" s="18">
        <v>52</v>
      </c>
      <c r="E108" s="18">
        <v>11</v>
      </c>
      <c r="F108" s="18">
        <v>51</v>
      </c>
      <c r="G108" s="18">
        <v>0</v>
      </c>
      <c r="H108" s="18">
        <v>44</v>
      </c>
      <c r="I108" s="18">
        <v>64</v>
      </c>
      <c r="J108" s="18">
        <v>22</v>
      </c>
      <c r="K108" s="18">
        <v>0</v>
      </c>
      <c r="L108" s="21">
        <f t="shared" si="8"/>
        <v>23</v>
      </c>
      <c r="M108" s="22">
        <f t="shared" si="9"/>
        <v>14</v>
      </c>
      <c r="N108" s="23">
        <f t="shared" si="10"/>
        <v>37</v>
      </c>
      <c r="O108" s="17">
        <v>12</v>
      </c>
      <c r="P108" s="17"/>
      <c r="Q108" s="17"/>
    </row>
    <row r="109" spans="1:17" ht="12.75">
      <c r="A109" s="9">
        <f t="shared" si="7"/>
        <v>95</v>
      </c>
      <c r="B109" s="17" t="s">
        <v>73</v>
      </c>
      <c r="C109" s="17" t="s">
        <v>40</v>
      </c>
      <c r="D109" s="18">
        <v>22</v>
      </c>
      <c r="E109" s="18">
        <v>0</v>
      </c>
      <c r="F109" s="18">
        <v>11</v>
      </c>
      <c r="G109" s="18">
        <v>53</v>
      </c>
      <c r="H109" s="18">
        <v>22</v>
      </c>
      <c r="I109" s="18">
        <v>22</v>
      </c>
      <c r="J109" s="18">
        <v>11</v>
      </c>
      <c r="K109" s="18">
        <v>0</v>
      </c>
      <c r="L109" s="21">
        <f t="shared" si="8"/>
        <v>13</v>
      </c>
      <c r="M109" s="22">
        <f t="shared" si="9"/>
        <v>11</v>
      </c>
      <c r="N109" s="23">
        <f t="shared" si="10"/>
        <v>24</v>
      </c>
      <c r="O109" s="17">
        <v>1</v>
      </c>
      <c r="P109" s="17"/>
      <c r="Q109" s="17"/>
    </row>
    <row r="110" spans="1:17" ht="12.75">
      <c r="A110" s="9">
        <f t="shared" si="7"/>
        <v>96</v>
      </c>
      <c r="B110" s="17" t="s">
        <v>118</v>
      </c>
      <c r="C110" s="17" t="s">
        <v>7</v>
      </c>
      <c r="D110" s="18">
        <v>11</v>
      </c>
      <c r="E110" s="18">
        <v>22</v>
      </c>
      <c r="F110" s="18">
        <v>11</v>
      </c>
      <c r="G110" s="18">
        <v>11</v>
      </c>
      <c r="H110" s="18">
        <v>0</v>
      </c>
      <c r="I110" s="18">
        <v>11</v>
      </c>
      <c r="J110" s="18">
        <v>11</v>
      </c>
      <c r="K110" s="18">
        <v>44</v>
      </c>
      <c r="L110" s="21">
        <f t="shared" si="8"/>
        <v>11</v>
      </c>
      <c r="M110" s="22">
        <f t="shared" si="9"/>
        <v>11</v>
      </c>
      <c r="N110" s="23">
        <f t="shared" si="10"/>
        <v>22</v>
      </c>
      <c r="O110" s="17">
        <v>6</v>
      </c>
      <c r="P110" s="17"/>
      <c r="Q110" s="17"/>
    </row>
    <row r="111" spans="1:17" ht="12.75">
      <c r="A111" s="9">
        <f t="shared" si="7"/>
        <v>97</v>
      </c>
      <c r="B111" s="17" t="s">
        <v>74</v>
      </c>
      <c r="C111" s="17" t="s">
        <v>7</v>
      </c>
      <c r="D111" s="18">
        <v>21</v>
      </c>
      <c r="E111" s="18">
        <v>22</v>
      </c>
      <c r="F111" s="18">
        <v>11</v>
      </c>
      <c r="G111" s="18">
        <v>0</v>
      </c>
      <c r="H111" s="18">
        <v>33</v>
      </c>
      <c r="I111" s="18">
        <v>0</v>
      </c>
      <c r="J111" s="18">
        <v>11</v>
      </c>
      <c r="K111" s="18">
        <v>22</v>
      </c>
      <c r="L111" s="21">
        <f>+LEFT(D111,1)+LEFT(E111,1)+LEFT(F111,1)+LEFT(G111,1)+LEFT(H111,1)+LEFT(I111,1)+LEFT(J111,1)+LEFT(K111,1)</f>
        <v>11</v>
      </c>
      <c r="M111" s="22">
        <f t="shared" si="9"/>
        <v>10</v>
      </c>
      <c r="N111" s="23">
        <f>SUM(L111:M111)</f>
        <v>21</v>
      </c>
      <c r="O111" s="17">
        <v>1</v>
      </c>
      <c r="P111" s="17"/>
      <c r="Q111" s="17"/>
    </row>
    <row r="112" spans="1:17" ht="12.75">
      <c r="A112" s="9">
        <f>A111+1</f>
        <v>98</v>
      </c>
      <c r="B112" s="17" t="s">
        <v>119</v>
      </c>
      <c r="C112" s="17" t="s">
        <v>7</v>
      </c>
      <c r="D112" s="18">
        <v>11</v>
      </c>
      <c r="E112" s="18">
        <v>0</v>
      </c>
      <c r="F112" s="18">
        <v>31</v>
      </c>
      <c r="G112" s="18">
        <v>11</v>
      </c>
      <c r="H112" s="18">
        <v>11</v>
      </c>
      <c r="I112" s="18">
        <v>21</v>
      </c>
      <c r="J112" s="18">
        <v>33</v>
      </c>
      <c r="K112" s="18">
        <v>0</v>
      </c>
      <c r="L112" s="21">
        <f>+LEFT(D112,1)+LEFT(E112,1)+LEFT(F112,1)+LEFT(G112,1)+LEFT(H112,1)+LEFT(I112,1)+LEFT(J112,1)+LEFT(K112,1)</f>
        <v>11</v>
      </c>
      <c r="M112" s="22">
        <f t="shared" si="9"/>
        <v>8</v>
      </c>
      <c r="N112" s="23">
        <f>SUM(L112:M112)</f>
        <v>19</v>
      </c>
      <c r="O112" s="17">
        <v>4</v>
      </c>
      <c r="P112" s="17"/>
      <c r="Q112" s="17"/>
    </row>
  </sheetData>
  <sheetProtection/>
  <mergeCells count="1">
    <mergeCell ref="L14:M14"/>
  </mergeCells>
  <printOptions/>
  <pageMargins left="0.37" right="0.39" top="0.46" bottom="0.86" header="0.5" footer="0.2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Mikael Pettersson</dc:creator>
  <cp:keywords/>
  <dc:description/>
  <cp:lastModifiedBy>Lennart</cp:lastModifiedBy>
  <cp:lastPrinted>2010-04-25T18:33:06Z</cp:lastPrinted>
  <dcterms:created xsi:type="dcterms:W3CDTF">2010-04-25T13:50:05Z</dcterms:created>
  <dcterms:modified xsi:type="dcterms:W3CDTF">2012-08-26T08:04:21Z</dcterms:modified>
  <cp:category/>
  <cp:version/>
  <cp:contentType/>
  <cp:contentStatus/>
</cp:coreProperties>
</file>