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080" windowHeight="9540" activeTab="0"/>
  </bookViews>
  <sheets>
    <sheet name="Resultat" sheetId="1" r:id="rId1"/>
  </sheets>
  <definedNames/>
  <calcPr fullCalcOnLoad="1"/>
</workbook>
</file>

<file path=xl/sharedStrings.xml><?xml version="1.0" encoding="utf-8"?>
<sst xmlns="http://schemas.openxmlformats.org/spreadsheetml/2006/main" count="596" uniqueCount="228">
  <si>
    <t>20120704 Mil. Snabbmatch</t>
  </si>
  <si>
    <t>Vapen</t>
  </si>
  <si>
    <t>S 1</t>
  </si>
  <si>
    <t>S2</t>
  </si>
  <si>
    <t>S3</t>
  </si>
  <si>
    <t>S4</t>
  </si>
  <si>
    <t>S5</t>
  </si>
  <si>
    <t>S6</t>
  </si>
  <si>
    <t>Tot</t>
  </si>
  <si>
    <t>Norgren</t>
  </si>
  <si>
    <t>Anders</t>
  </si>
  <si>
    <t>Grästorp Psk</t>
  </si>
  <si>
    <t>A</t>
  </si>
  <si>
    <t>C</t>
  </si>
  <si>
    <t>B</t>
  </si>
  <si>
    <t>Rustas</t>
  </si>
  <si>
    <t>John-Erik</t>
  </si>
  <si>
    <t>Orsa Psk</t>
  </si>
  <si>
    <t>Vy</t>
  </si>
  <si>
    <t>Järf</t>
  </si>
  <si>
    <t>Kenneth</t>
  </si>
  <si>
    <t>Håtuna Psk</t>
  </si>
  <si>
    <t>Jonas</t>
  </si>
  <si>
    <t>Fyrpihl</t>
  </si>
  <si>
    <t>Växjö</t>
  </si>
  <si>
    <t>Morian</t>
  </si>
  <si>
    <t>Ingvar</t>
  </si>
  <si>
    <t>Saab Pk</t>
  </si>
  <si>
    <t>Friberg</t>
  </si>
  <si>
    <t>Stefan</t>
  </si>
  <si>
    <t>Thomas</t>
  </si>
  <si>
    <t>Johansson</t>
  </si>
  <si>
    <t>Claes</t>
  </si>
  <si>
    <t>Max</t>
  </si>
  <si>
    <t>S7</t>
  </si>
  <si>
    <t>S8</t>
  </si>
  <si>
    <t>S9</t>
  </si>
  <si>
    <t>S10</t>
  </si>
  <si>
    <t>S11</t>
  </si>
  <si>
    <t>S12</t>
  </si>
  <si>
    <t>Sjöberg</t>
  </si>
  <si>
    <t>Håkan</t>
  </si>
  <si>
    <t>Livgardets Skf</t>
  </si>
  <si>
    <t>Östgötakretsen Linköping</t>
  </si>
  <si>
    <t>Siegel</t>
  </si>
  <si>
    <t>Peter</t>
  </si>
  <si>
    <t>Katarina Psf</t>
  </si>
  <si>
    <t>Vä</t>
  </si>
  <si>
    <t>Åberg</t>
  </si>
  <si>
    <t>Lunda Skf</t>
  </si>
  <si>
    <t>Morberg</t>
  </si>
  <si>
    <t>Ek</t>
  </si>
  <si>
    <t>Tommy</t>
  </si>
  <si>
    <t>Hedlund</t>
  </si>
  <si>
    <t>Mikael</t>
  </si>
  <si>
    <t>Sortebeck</t>
  </si>
  <si>
    <t>Robin</t>
  </si>
  <si>
    <t>Ekekrantz</t>
  </si>
  <si>
    <t>William</t>
  </si>
  <si>
    <t>Kristina</t>
  </si>
  <si>
    <t>Nilson</t>
  </si>
  <si>
    <t>Sjöormens Pk</t>
  </si>
  <si>
    <t>Nilsson</t>
  </si>
  <si>
    <t>Bertil</t>
  </si>
  <si>
    <t>D</t>
  </si>
  <si>
    <t>Mia</t>
  </si>
  <si>
    <t>Bjarnert</t>
  </si>
  <si>
    <t>I 2 Skf</t>
  </si>
  <si>
    <t>Christian</t>
  </si>
  <si>
    <t>Lidköping Psf</t>
  </si>
  <si>
    <t>Bohman</t>
  </si>
  <si>
    <t>Alf</t>
  </si>
  <si>
    <t>P 7 SKIF</t>
  </si>
  <si>
    <t>Carlsson</t>
  </si>
  <si>
    <t>Pelle</t>
  </si>
  <si>
    <t>Lövsta Skf</t>
  </si>
  <si>
    <t>Eriksson</t>
  </si>
  <si>
    <t>Hanna</t>
  </si>
  <si>
    <t>Kling</t>
  </si>
  <si>
    <t>Pk Ena</t>
  </si>
  <si>
    <t>Svensson</t>
  </si>
  <si>
    <t>Jens</t>
  </si>
  <si>
    <t>Bo</t>
  </si>
  <si>
    <t>Loch</t>
  </si>
  <si>
    <t>Conny</t>
  </si>
  <si>
    <t>Borén</t>
  </si>
  <si>
    <t>Tony</t>
  </si>
  <si>
    <t>Åby Sk</t>
  </si>
  <si>
    <t>Jansson</t>
  </si>
  <si>
    <t>Mattias</t>
  </si>
  <si>
    <t>Vikberg</t>
  </si>
  <si>
    <t>Tobias</t>
  </si>
  <si>
    <t>Älvenäs Pk</t>
  </si>
  <si>
    <t>Ekman</t>
  </si>
  <si>
    <t>Karlstad</t>
  </si>
  <si>
    <t>Sonny</t>
  </si>
  <si>
    <t>FOK Borås</t>
  </si>
  <si>
    <t>Wahlberg</t>
  </si>
  <si>
    <t>Sören</t>
  </si>
  <si>
    <t>Ånhed</t>
  </si>
  <si>
    <t>Tomas</t>
  </si>
  <si>
    <t>Nordin</t>
  </si>
  <si>
    <t>Åke</t>
  </si>
  <si>
    <t xml:space="preserve">Uppl. Väsby </t>
  </si>
  <si>
    <t>Östlund</t>
  </si>
  <si>
    <t>Benny</t>
  </si>
  <si>
    <t>Sthlm Polisen</t>
  </si>
  <si>
    <t>Björn</t>
  </si>
  <si>
    <t>Lasse</t>
  </si>
  <si>
    <t>Lskf</t>
  </si>
  <si>
    <t>Granath</t>
  </si>
  <si>
    <t>Hans</t>
  </si>
  <si>
    <t>Västerås</t>
  </si>
  <si>
    <t>Kraft</t>
  </si>
  <si>
    <t>Lennart</t>
  </si>
  <si>
    <t>Ljusdals Pk</t>
  </si>
  <si>
    <t>Ulf</t>
  </si>
  <si>
    <t>Bromma Pk</t>
  </si>
  <si>
    <t>Mats</t>
  </si>
  <si>
    <t>Ljungbyhed</t>
  </si>
  <si>
    <t>Ramstedt</t>
  </si>
  <si>
    <t>Rickard</t>
  </si>
  <si>
    <t>Örebro</t>
  </si>
  <si>
    <t>Lundberg</t>
  </si>
  <si>
    <t>Hedemora Pk</t>
  </si>
  <si>
    <t>Leif</t>
  </si>
  <si>
    <t>Hagman</t>
  </si>
  <si>
    <t>Lars</t>
  </si>
  <si>
    <t>Ann-Britt</t>
  </si>
  <si>
    <t>Susanna</t>
  </si>
  <si>
    <t>Jun</t>
  </si>
  <si>
    <t>Överum</t>
  </si>
  <si>
    <t>Wistedt</t>
  </si>
  <si>
    <t>Jander</t>
  </si>
  <si>
    <t>Daniel</t>
  </si>
  <si>
    <t>Blomér</t>
  </si>
  <si>
    <t>Amie</t>
  </si>
  <si>
    <t>Blomér L</t>
  </si>
  <si>
    <t>Samuel</t>
  </si>
  <si>
    <t>Schmidt</t>
  </si>
  <si>
    <t>Pontus</t>
  </si>
  <si>
    <t>Andersson</t>
  </si>
  <si>
    <t>P-O</t>
  </si>
  <si>
    <t>Westling</t>
  </si>
  <si>
    <t>Richard</t>
  </si>
  <si>
    <t>Ögren</t>
  </si>
  <si>
    <t>Curt</t>
  </si>
  <si>
    <t>Hornvall</t>
  </si>
  <si>
    <t>Carin</t>
  </si>
  <si>
    <t>Claesson</t>
  </si>
  <si>
    <t>Maria</t>
  </si>
  <si>
    <t>Eksjö Sg</t>
  </si>
  <si>
    <t>Nevelius</t>
  </si>
  <si>
    <t>Johan</t>
  </si>
  <si>
    <t>Tuz</t>
  </si>
  <si>
    <t>Matteus</t>
  </si>
  <si>
    <t>Salems Pk</t>
  </si>
  <si>
    <t xml:space="preserve">Matteus </t>
  </si>
  <si>
    <t>Tångered</t>
  </si>
  <si>
    <t>Dimitri</t>
  </si>
  <si>
    <t>Lindahl</t>
  </si>
  <si>
    <t>Sara</t>
  </si>
  <si>
    <t>Hörby Psk</t>
  </si>
  <si>
    <t>Carleson</t>
  </si>
  <si>
    <t>Hans-Olof</t>
  </si>
  <si>
    <t>F16 Pk</t>
  </si>
  <si>
    <t>Lagtävlingen</t>
  </si>
  <si>
    <t>Lag C</t>
  </si>
  <si>
    <t>Borås</t>
  </si>
  <si>
    <t>Hedemora</t>
  </si>
  <si>
    <t>Saab</t>
  </si>
  <si>
    <t>Lunda 1</t>
  </si>
  <si>
    <t>Lunda 2</t>
  </si>
  <si>
    <t>Örebro 1</t>
  </si>
  <si>
    <t>Örebro 2</t>
  </si>
  <si>
    <t>Örebro Jun</t>
  </si>
  <si>
    <t>Lag B</t>
  </si>
  <si>
    <t>Hallin</t>
  </si>
  <si>
    <t>Motala Pk</t>
  </si>
  <si>
    <t>Wohlfarth</t>
  </si>
  <si>
    <t>Gunther</t>
  </si>
  <si>
    <t>Wadman</t>
  </si>
  <si>
    <t>Göran</t>
  </si>
  <si>
    <t xml:space="preserve">F 16 </t>
  </si>
  <si>
    <t>Magnussen</t>
  </si>
  <si>
    <t>Henrik</t>
  </si>
  <si>
    <t>Katrineholm</t>
  </si>
  <si>
    <t>Rexander</t>
  </si>
  <si>
    <t>David</t>
  </si>
  <si>
    <t>Ronny</t>
  </si>
  <si>
    <t>Jämjö Spk</t>
  </si>
  <si>
    <t>Dunér</t>
  </si>
  <si>
    <t>Rune</t>
  </si>
  <si>
    <t>Löfsta</t>
  </si>
  <si>
    <t>Jonsson</t>
  </si>
  <si>
    <t>Marcus</t>
  </si>
  <si>
    <t>A4</t>
  </si>
  <si>
    <t>Roth</t>
  </si>
  <si>
    <t>Skoog</t>
  </si>
  <si>
    <t>Christer</t>
  </si>
  <si>
    <t>A1 Skf</t>
  </si>
  <si>
    <t>Brutit</t>
  </si>
  <si>
    <t>Veteran Ä</t>
  </si>
  <si>
    <t>Veteran Y</t>
  </si>
  <si>
    <t>Junior</t>
  </si>
  <si>
    <t>Damer</t>
  </si>
  <si>
    <t>Öppen C</t>
  </si>
  <si>
    <t>A vapen</t>
  </si>
  <si>
    <t>B vapen</t>
  </si>
  <si>
    <t>14x,18,10</t>
  </si>
  <si>
    <t>14x,17,10</t>
  </si>
  <si>
    <t>13x</t>
  </si>
  <si>
    <t>12x</t>
  </si>
  <si>
    <t>8x</t>
  </si>
  <si>
    <t>10x</t>
  </si>
  <si>
    <t>49x</t>
  </si>
  <si>
    <t>44x</t>
  </si>
  <si>
    <t>9x</t>
  </si>
  <si>
    <t>6x</t>
  </si>
  <si>
    <t>18x</t>
  </si>
  <si>
    <t>14x</t>
  </si>
  <si>
    <t>16x</t>
  </si>
  <si>
    <t>45x</t>
  </si>
  <si>
    <t>46x</t>
  </si>
  <si>
    <t>S</t>
  </si>
  <si>
    <t xml:space="preserve">             Resultatlista Preliminär</t>
  </si>
  <si>
    <t>Std.</t>
  </si>
  <si>
    <t>Sär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</si>
</sst>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1" applyNumberFormat="0" applyFont="0" applyAlignment="0" applyProtection="0"/>
    <xf numFmtId="0" fontId="23" fillId="20" borderId="2" applyNumberForma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9" borderId="2" applyNumberFormat="0" applyAlignment="0" applyProtection="0"/>
    <xf numFmtId="0" fontId="28" fillId="30" borderId="3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0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textRotation="90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123825</xdr:rowOff>
    </xdr:from>
    <xdr:to>
      <xdr:col>1</xdr:col>
      <xdr:colOff>904875</xdr:colOff>
      <xdr:row>5</xdr:row>
      <xdr:rowOff>161925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14325"/>
          <a:ext cx="857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X192"/>
  <sheetViews>
    <sheetView tabSelected="1" zoomScale="120" zoomScaleNormal="120" zoomScalePageLayoutView="0" workbookViewId="0" topLeftCell="A1">
      <selection activeCell="I155" sqref="I155"/>
    </sheetView>
  </sheetViews>
  <sheetFormatPr defaultColWidth="9.140625" defaultRowHeight="15"/>
  <cols>
    <col min="1" max="1" width="4.28125" style="0" customWidth="1"/>
    <col min="2" max="2" width="13.7109375" style="0" customWidth="1"/>
    <col min="3" max="3" width="14.421875" style="0" customWidth="1"/>
    <col min="4" max="4" width="12.57421875" style="0" customWidth="1"/>
    <col min="5" max="6" width="3.00390625" style="0" customWidth="1"/>
    <col min="7" max="10" width="3.8515625" style="0" customWidth="1"/>
    <col min="11" max="11" width="4.421875" style="0" customWidth="1"/>
    <col min="12" max="15" width="3.7109375" style="0" customWidth="1"/>
    <col min="16" max="16" width="4.8515625" style="0" customWidth="1"/>
    <col min="17" max="20" width="3.7109375" style="0" customWidth="1"/>
    <col min="21" max="21" width="4.7109375" style="0" customWidth="1"/>
    <col min="22" max="23" width="5.140625" style="0" customWidth="1"/>
    <col min="24" max="24" width="4.28125" style="0" customWidth="1"/>
    <col min="25" max="25" width="6.00390625" style="0" customWidth="1"/>
    <col min="26" max="26" width="4.140625" style="0" customWidth="1"/>
  </cols>
  <sheetData>
    <row r="4" spans="4:10" ht="18.75">
      <c r="D4" s="2" t="s">
        <v>43</v>
      </c>
      <c r="E4" s="2"/>
      <c r="F4" s="2"/>
      <c r="G4" s="2"/>
      <c r="H4" s="2"/>
      <c r="I4" s="3"/>
      <c r="J4" s="3"/>
    </row>
    <row r="6" spans="4:9" ht="18.75">
      <c r="D6" s="2" t="s">
        <v>0</v>
      </c>
      <c r="E6" s="2"/>
      <c r="F6" s="2"/>
      <c r="G6" s="2"/>
      <c r="H6" s="2"/>
      <c r="I6" s="2"/>
    </row>
    <row r="7" spans="4:9" ht="18.75">
      <c r="D7" s="2" t="s">
        <v>225</v>
      </c>
      <c r="E7" s="2"/>
      <c r="F7" s="2"/>
      <c r="G7" s="2"/>
      <c r="H7" s="2"/>
      <c r="I7" s="2"/>
    </row>
    <row r="8" spans="1:24" ht="35.25">
      <c r="A8" t="s">
        <v>207</v>
      </c>
      <c r="E8" s="1" t="s">
        <v>1</v>
      </c>
      <c r="F8" s="1"/>
      <c r="G8" t="s">
        <v>2</v>
      </c>
      <c r="H8" t="s">
        <v>3</v>
      </c>
      <c r="I8" t="s">
        <v>4</v>
      </c>
      <c r="J8" t="s">
        <v>5</v>
      </c>
      <c r="L8" t="s">
        <v>6</v>
      </c>
      <c r="M8" t="s">
        <v>7</v>
      </c>
      <c r="N8" t="s">
        <v>34</v>
      </c>
      <c r="O8" t="s">
        <v>35</v>
      </c>
      <c r="Q8" t="s">
        <v>36</v>
      </c>
      <c r="R8" t="s">
        <v>37</v>
      </c>
      <c r="S8" t="s">
        <v>38</v>
      </c>
      <c r="T8" t="s">
        <v>39</v>
      </c>
      <c r="V8" t="s">
        <v>8</v>
      </c>
      <c r="W8" t="s">
        <v>226</v>
      </c>
      <c r="X8" t="s">
        <v>227</v>
      </c>
    </row>
    <row r="9" spans="1:23" ht="15">
      <c r="A9">
        <v>1</v>
      </c>
      <c r="B9" t="s">
        <v>154</v>
      </c>
      <c r="C9" t="s">
        <v>157</v>
      </c>
      <c r="D9" t="s">
        <v>156</v>
      </c>
      <c r="E9" t="s">
        <v>12</v>
      </c>
      <c r="G9">
        <v>45</v>
      </c>
      <c r="H9">
        <v>47</v>
      </c>
      <c r="I9">
        <v>49</v>
      </c>
      <c r="J9">
        <v>49</v>
      </c>
      <c r="K9">
        <f aca="true" t="shared" si="0" ref="K9:K16">G9+H9+I9+J9</f>
        <v>190</v>
      </c>
      <c r="L9">
        <v>43</v>
      </c>
      <c r="M9">
        <v>46</v>
      </c>
      <c r="N9">
        <v>43</v>
      </c>
      <c r="O9">
        <v>47</v>
      </c>
      <c r="P9">
        <f aca="true" t="shared" si="1" ref="P9:P16">L9+M9+N9+O9</f>
        <v>179</v>
      </c>
      <c r="Q9">
        <v>49</v>
      </c>
      <c r="R9">
        <v>43</v>
      </c>
      <c r="S9">
        <v>40</v>
      </c>
      <c r="T9">
        <v>42</v>
      </c>
      <c r="U9">
        <f aca="true" t="shared" si="2" ref="U9:U16">Q9+R9+S9+T9</f>
        <v>174</v>
      </c>
      <c r="V9">
        <f aca="true" t="shared" si="3" ref="V9:V16">K9+P9+U9</f>
        <v>543</v>
      </c>
      <c r="W9" t="s">
        <v>14</v>
      </c>
    </row>
    <row r="10" spans="1:23" ht="15">
      <c r="A10">
        <v>2</v>
      </c>
      <c r="B10" t="s">
        <v>31</v>
      </c>
      <c r="C10" t="s">
        <v>68</v>
      </c>
      <c r="D10" t="s">
        <v>69</v>
      </c>
      <c r="E10" t="s">
        <v>12</v>
      </c>
      <c r="G10">
        <v>43</v>
      </c>
      <c r="H10">
        <v>48</v>
      </c>
      <c r="I10">
        <v>40</v>
      </c>
      <c r="J10">
        <v>47</v>
      </c>
      <c r="K10">
        <f t="shared" si="0"/>
        <v>178</v>
      </c>
      <c r="L10">
        <v>46</v>
      </c>
      <c r="M10">
        <v>46</v>
      </c>
      <c r="N10">
        <v>41</v>
      </c>
      <c r="O10">
        <v>45</v>
      </c>
      <c r="P10">
        <f t="shared" si="1"/>
        <v>178</v>
      </c>
      <c r="Q10">
        <v>43</v>
      </c>
      <c r="R10">
        <v>43</v>
      </c>
      <c r="S10">
        <v>46</v>
      </c>
      <c r="T10">
        <v>41</v>
      </c>
      <c r="U10">
        <f t="shared" si="2"/>
        <v>173</v>
      </c>
      <c r="V10">
        <f t="shared" si="3"/>
        <v>529</v>
      </c>
      <c r="W10" t="s">
        <v>14</v>
      </c>
    </row>
    <row r="11" spans="1:22" ht="15">
      <c r="A11">
        <v>3</v>
      </c>
      <c r="B11" t="s">
        <v>15</v>
      </c>
      <c r="C11" t="s">
        <v>16</v>
      </c>
      <c r="D11" t="s">
        <v>17</v>
      </c>
      <c r="E11" t="s">
        <v>12</v>
      </c>
      <c r="G11">
        <v>42</v>
      </c>
      <c r="H11">
        <v>47</v>
      </c>
      <c r="I11">
        <v>41</v>
      </c>
      <c r="J11">
        <v>45</v>
      </c>
      <c r="K11">
        <f t="shared" si="0"/>
        <v>175</v>
      </c>
      <c r="L11">
        <v>45</v>
      </c>
      <c r="M11">
        <v>45</v>
      </c>
      <c r="N11">
        <v>48</v>
      </c>
      <c r="O11">
        <v>45</v>
      </c>
      <c r="P11">
        <f t="shared" si="1"/>
        <v>183</v>
      </c>
      <c r="Q11">
        <v>43</v>
      </c>
      <c r="R11">
        <v>41</v>
      </c>
      <c r="S11">
        <v>41</v>
      </c>
      <c r="T11">
        <v>43</v>
      </c>
      <c r="U11">
        <f t="shared" si="2"/>
        <v>168</v>
      </c>
      <c r="V11">
        <f t="shared" si="3"/>
        <v>526</v>
      </c>
    </row>
    <row r="12" spans="1:22" ht="15">
      <c r="A12">
        <v>4</v>
      </c>
      <c r="B12" t="s">
        <v>62</v>
      </c>
      <c r="C12" t="s">
        <v>116</v>
      </c>
      <c r="D12" t="s">
        <v>117</v>
      </c>
      <c r="E12" t="s">
        <v>12</v>
      </c>
      <c r="G12">
        <v>43</v>
      </c>
      <c r="H12">
        <v>40</v>
      </c>
      <c r="I12">
        <v>48</v>
      </c>
      <c r="J12">
        <v>44</v>
      </c>
      <c r="K12">
        <f t="shared" si="0"/>
        <v>175</v>
      </c>
      <c r="L12">
        <v>44</v>
      </c>
      <c r="M12">
        <v>41</v>
      </c>
      <c r="N12">
        <v>45</v>
      </c>
      <c r="O12">
        <v>38</v>
      </c>
      <c r="P12">
        <f t="shared" si="1"/>
        <v>168</v>
      </c>
      <c r="Q12">
        <v>41</v>
      </c>
      <c r="R12">
        <v>41</v>
      </c>
      <c r="S12">
        <v>43</v>
      </c>
      <c r="T12">
        <v>41</v>
      </c>
      <c r="U12">
        <f t="shared" si="2"/>
        <v>166</v>
      </c>
      <c r="V12">
        <f t="shared" si="3"/>
        <v>509</v>
      </c>
    </row>
    <row r="13" spans="1:22" ht="15">
      <c r="A13">
        <v>5</v>
      </c>
      <c r="B13" t="s">
        <v>9</v>
      </c>
      <c r="C13" t="s">
        <v>10</v>
      </c>
      <c r="D13" t="s">
        <v>11</v>
      </c>
      <c r="E13" t="s">
        <v>12</v>
      </c>
      <c r="G13">
        <v>44</v>
      </c>
      <c r="H13">
        <v>45</v>
      </c>
      <c r="I13">
        <v>43</v>
      </c>
      <c r="J13">
        <v>42</v>
      </c>
      <c r="K13">
        <f t="shared" si="0"/>
        <v>174</v>
      </c>
      <c r="L13">
        <v>42</v>
      </c>
      <c r="M13">
        <v>46</v>
      </c>
      <c r="N13">
        <v>41</v>
      </c>
      <c r="O13">
        <v>39</v>
      </c>
      <c r="P13">
        <f t="shared" si="1"/>
        <v>168</v>
      </c>
      <c r="Q13">
        <v>35</v>
      </c>
      <c r="R13">
        <v>36</v>
      </c>
      <c r="S13">
        <v>36</v>
      </c>
      <c r="T13">
        <v>47</v>
      </c>
      <c r="U13">
        <f t="shared" si="2"/>
        <v>154</v>
      </c>
      <c r="V13">
        <f t="shared" si="3"/>
        <v>496</v>
      </c>
    </row>
    <row r="14" spans="1:22" ht="15">
      <c r="A14">
        <v>6</v>
      </c>
      <c r="B14" t="s">
        <v>40</v>
      </c>
      <c r="C14" t="s">
        <v>41</v>
      </c>
      <c r="D14" t="s">
        <v>42</v>
      </c>
      <c r="E14" t="s">
        <v>12</v>
      </c>
      <c r="G14">
        <v>45</v>
      </c>
      <c r="H14">
        <v>45</v>
      </c>
      <c r="I14">
        <v>32</v>
      </c>
      <c r="J14">
        <v>42</v>
      </c>
      <c r="K14">
        <f t="shared" si="0"/>
        <v>164</v>
      </c>
      <c r="L14">
        <v>45</v>
      </c>
      <c r="M14">
        <v>47</v>
      </c>
      <c r="N14">
        <v>40</v>
      </c>
      <c r="O14">
        <v>46</v>
      </c>
      <c r="P14">
        <f t="shared" si="1"/>
        <v>178</v>
      </c>
      <c r="Q14">
        <v>43</v>
      </c>
      <c r="R14">
        <v>43</v>
      </c>
      <c r="S14">
        <v>33</v>
      </c>
      <c r="T14">
        <v>30</v>
      </c>
      <c r="U14">
        <f t="shared" si="2"/>
        <v>149</v>
      </c>
      <c r="V14">
        <f t="shared" si="3"/>
        <v>491</v>
      </c>
    </row>
    <row r="15" spans="1:22" ht="15">
      <c r="A15">
        <v>7</v>
      </c>
      <c r="B15" t="s">
        <v>113</v>
      </c>
      <c r="C15" t="s">
        <v>114</v>
      </c>
      <c r="D15" t="s">
        <v>115</v>
      </c>
      <c r="E15" t="s">
        <v>12</v>
      </c>
      <c r="G15">
        <v>49</v>
      </c>
      <c r="H15">
        <v>43</v>
      </c>
      <c r="I15">
        <v>43</v>
      </c>
      <c r="J15">
        <v>44</v>
      </c>
      <c r="K15">
        <f t="shared" si="0"/>
        <v>179</v>
      </c>
      <c r="L15">
        <v>37</v>
      </c>
      <c r="M15">
        <v>42</v>
      </c>
      <c r="N15">
        <v>26</v>
      </c>
      <c r="O15">
        <v>40</v>
      </c>
      <c r="P15">
        <f t="shared" si="1"/>
        <v>145</v>
      </c>
      <c r="Q15">
        <v>35</v>
      </c>
      <c r="R15">
        <v>38</v>
      </c>
      <c r="S15">
        <v>42</v>
      </c>
      <c r="T15">
        <v>40</v>
      </c>
      <c r="U15">
        <f t="shared" si="2"/>
        <v>155</v>
      </c>
      <c r="V15">
        <f t="shared" si="3"/>
        <v>479</v>
      </c>
    </row>
    <row r="16" spans="1:22" ht="15">
      <c r="A16">
        <v>8</v>
      </c>
      <c r="B16" t="s">
        <v>163</v>
      </c>
      <c r="C16" t="s">
        <v>164</v>
      </c>
      <c r="D16" t="s">
        <v>165</v>
      </c>
      <c r="E16" t="s">
        <v>12</v>
      </c>
      <c r="G16">
        <v>34</v>
      </c>
      <c r="H16">
        <v>39</v>
      </c>
      <c r="I16">
        <v>31</v>
      </c>
      <c r="J16">
        <v>43</v>
      </c>
      <c r="K16">
        <f t="shared" si="0"/>
        <v>147</v>
      </c>
      <c r="L16">
        <v>44</v>
      </c>
      <c r="M16">
        <v>32</v>
      </c>
      <c r="N16">
        <v>39</v>
      </c>
      <c r="O16">
        <v>40</v>
      </c>
      <c r="P16">
        <f t="shared" si="1"/>
        <v>155</v>
      </c>
      <c r="Q16">
        <v>14</v>
      </c>
      <c r="R16">
        <v>28</v>
      </c>
      <c r="S16">
        <v>31</v>
      </c>
      <c r="T16">
        <v>33</v>
      </c>
      <c r="U16">
        <f t="shared" si="2"/>
        <v>106</v>
      </c>
      <c r="V16">
        <f t="shared" si="3"/>
        <v>408</v>
      </c>
    </row>
    <row r="18" ht="15">
      <c r="A18" t="s">
        <v>208</v>
      </c>
    </row>
    <row r="19" spans="1:23" ht="15">
      <c r="A19">
        <v>1</v>
      </c>
      <c r="B19" t="s">
        <v>70</v>
      </c>
      <c r="C19" t="s">
        <v>71</v>
      </c>
      <c r="D19" t="s">
        <v>72</v>
      </c>
      <c r="E19" t="s">
        <v>14</v>
      </c>
      <c r="G19">
        <v>48</v>
      </c>
      <c r="H19">
        <v>50</v>
      </c>
      <c r="I19">
        <v>50</v>
      </c>
      <c r="J19">
        <v>48</v>
      </c>
      <c r="K19">
        <f aca="true" t="shared" si="4" ref="K19:K54">G19+H19+I19+J19</f>
        <v>196</v>
      </c>
      <c r="L19">
        <v>49</v>
      </c>
      <c r="M19">
        <v>48</v>
      </c>
      <c r="N19">
        <v>49</v>
      </c>
      <c r="O19">
        <v>47</v>
      </c>
      <c r="P19">
        <f aca="true" t="shared" si="5" ref="P19:P54">L19+M19+N19+O19</f>
        <v>193</v>
      </c>
      <c r="Q19">
        <v>49</v>
      </c>
      <c r="R19">
        <v>47</v>
      </c>
      <c r="S19">
        <v>48</v>
      </c>
      <c r="T19">
        <v>49</v>
      </c>
      <c r="U19">
        <f aca="true" t="shared" si="6" ref="U19:U49">Q19+R19+S19+T19</f>
        <v>193</v>
      </c>
      <c r="V19">
        <f aca="true" t="shared" si="7" ref="V19:V54">K19+P19+U19</f>
        <v>582</v>
      </c>
      <c r="W19" t="s">
        <v>224</v>
      </c>
    </row>
    <row r="20" spans="1:23" ht="15">
      <c r="A20">
        <v>2</v>
      </c>
      <c r="B20" t="s">
        <v>110</v>
      </c>
      <c r="C20" t="s">
        <v>111</v>
      </c>
      <c r="D20" t="s">
        <v>112</v>
      </c>
      <c r="E20" t="s">
        <v>14</v>
      </c>
      <c r="G20">
        <v>50</v>
      </c>
      <c r="H20">
        <v>48</v>
      </c>
      <c r="I20">
        <v>48</v>
      </c>
      <c r="J20">
        <v>47</v>
      </c>
      <c r="K20">
        <f t="shared" si="4"/>
        <v>193</v>
      </c>
      <c r="L20">
        <v>48</v>
      </c>
      <c r="M20">
        <v>50</v>
      </c>
      <c r="N20">
        <v>49</v>
      </c>
      <c r="O20">
        <v>45</v>
      </c>
      <c r="P20">
        <f t="shared" si="5"/>
        <v>192</v>
      </c>
      <c r="Q20">
        <v>46</v>
      </c>
      <c r="R20">
        <v>48</v>
      </c>
      <c r="S20">
        <v>45</v>
      </c>
      <c r="T20">
        <v>45</v>
      </c>
      <c r="U20">
        <f t="shared" si="6"/>
        <v>184</v>
      </c>
      <c r="V20">
        <f t="shared" si="7"/>
        <v>569</v>
      </c>
      <c r="W20" t="s">
        <v>224</v>
      </c>
    </row>
    <row r="21" spans="1:24" ht="15">
      <c r="A21">
        <v>3</v>
      </c>
      <c r="B21" t="s">
        <v>93</v>
      </c>
      <c r="C21" t="s">
        <v>82</v>
      </c>
      <c r="D21" t="s">
        <v>94</v>
      </c>
      <c r="E21" t="s">
        <v>14</v>
      </c>
      <c r="G21">
        <v>47</v>
      </c>
      <c r="H21">
        <v>46</v>
      </c>
      <c r="I21">
        <v>48</v>
      </c>
      <c r="J21">
        <v>48</v>
      </c>
      <c r="K21">
        <f t="shared" si="4"/>
        <v>189</v>
      </c>
      <c r="L21">
        <v>46</v>
      </c>
      <c r="M21">
        <v>48</v>
      </c>
      <c r="N21">
        <v>48</v>
      </c>
      <c r="O21">
        <v>47</v>
      </c>
      <c r="P21">
        <f t="shared" si="5"/>
        <v>189</v>
      </c>
      <c r="Q21">
        <v>47</v>
      </c>
      <c r="R21">
        <v>47</v>
      </c>
      <c r="S21">
        <v>47</v>
      </c>
      <c r="T21">
        <v>48</v>
      </c>
      <c r="U21">
        <f t="shared" si="6"/>
        <v>189</v>
      </c>
      <c r="V21">
        <f t="shared" si="7"/>
        <v>567</v>
      </c>
      <c r="W21" t="s">
        <v>224</v>
      </c>
      <c r="X21" t="s">
        <v>223</v>
      </c>
    </row>
    <row r="22" spans="1:24" ht="15">
      <c r="A22">
        <v>4</v>
      </c>
      <c r="B22" t="s">
        <v>126</v>
      </c>
      <c r="C22" t="s">
        <v>127</v>
      </c>
      <c r="D22" t="s">
        <v>124</v>
      </c>
      <c r="E22" t="s">
        <v>14</v>
      </c>
      <c r="G22">
        <v>49</v>
      </c>
      <c r="H22">
        <v>48</v>
      </c>
      <c r="I22">
        <v>49</v>
      </c>
      <c r="J22">
        <v>49</v>
      </c>
      <c r="K22">
        <f t="shared" si="4"/>
        <v>195</v>
      </c>
      <c r="L22">
        <v>46</v>
      </c>
      <c r="M22">
        <v>48</v>
      </c>
      <c r="N22">
        <v>46</v>
      </c>
      <c r="O22">
        <v>45</v>
      </c>
      <c r="P22">
        <f t="shared" si="5"/>
        <v>185</v>
      </c>
      <c r="Q22">
        <v>48</v>
      </c>
      <c r="R22">
        <v>47</v>
      </c>
      <c r="S22">
        <v>45</v>
      </c>
      <c r="T22">
        <v>47</v>
      </c>
      <c r="U22">
        <f t="shared" si="6"/>
        <v>187</v>
      </c>
      <c r="V22">
        <f t="shared" si="7"/>
        <v>567</v>
      </c>
      <c r="W22" t="s">
        <v>224</v>
      </c>
      <c r="X22" t="s">
        <v>222</v>
      </c>
    </row>
    <row r="23" spans="1:23" ht="15">
      <c r="A23">
        <v>5</v>
      </c>
      <c r="B23" t="s">
        <v>194</v>
      </c>
      <c r="C23" t="s">
        <v>195</v>
      </c>
      <c r="D23" t="s">
        <v>196</v>
      </c>
      <c r="E23" t="s">
        <v>14</v>
      </c>
      <c r="G23">
        <v>46</v>
      </c>
      <c r="H23">
        <v>46</v>
      </c>
      <c r="I23">
        <v>48</v>
      </c>
      <c r="J23">
        <v>48</v>
      </c>
      <c r="K23">
        <f t="shared" si="4"/>
        <v>188</v>
      </c>
      <c r="L23">
        <v>49</v>
      </c>
      <c r="M23">
        <v>46</v>
      </c>
      <c r="N23">
        <v>47</v>
      </c>
      <c r="O23">
        <v>48</v>
      </c>
      <c r="P23">
        <f t="shared" si="5"/>
        <v>190</v>
      </c>
      <c r="Q23">
        <v>46</v>
      </c>
      <c r="R23">
        <v>48</v>
      </c>
      <c r="S23">
        <v>46</v>
      </c>
      <c r="T23">
        <v>46</v>
      </c>
      <c r="U23">
        <f t="shared" si="6"/>
        <v>186</v>
      </c>
      <c r="V23">
        <f t="shared" si="7"/>
        <v>564</v>
      </c>
      <c r="W23" t="s">
        <v>14</v>
      </c>
    </row>
    <row r="24" spans="1:23" ht="15">
      <c r="A24">
        <v>6</v>
      </c>
      <c r="B24" t="s">
        <v>90</v>
      </c>
      <c r="C24" t="s">
        <v>91</v>
      </c>
      <c r="D24" t="s">
        <v>92</v>
      </c>
      <c r="E24" t="s">
        <v>14</v>
      </c>
      <c r="G24">
        <v>50</v>
      </c>
      <c r="H24">
        <v>48</v>
      </c>
      <c r="I24">
        <v>48</v>
      </c>
      <c r="J24">
        <v>45</v>
      </c>
      <c r="K24">
        <f t="shared" si="4"/>
        <v>191</v>
      </c>
      <c r="L24">
        <v>49</v>
      </c>
      <c r="M24">
        <v>48</v>
      </c>
      <c r="N24">
        <v>48</v>
      </c>
      <c r="O24">
        <v>48</v>
      </c>
      <c r="P24">
        <f t="shared" si="5"/>
        <v>193</v>
      </c>
      <c r="Q24">
        <v>49</v>
      </c>
      <c r="R24">
        <v>46</v>
      </c>
      <c r="S24">
        <v>46</v>
      </c>
      <c r="T24">
        <v>37</v>
      </c>
      <c r="U24">
        <f t="shared" si="6"/>
        <v>178</v>
      </c>
      <c r="V24">
        <f t="shared" si="7"/>
        <v>562</v>
      </c>
      <c r="W24" t="s">
        <v>14</v>
      </c>
    </row>
    <row r="25" spans="1:24" ht="15">
      <c r="A25">
        <v>7</v>
      </c>
      <c r="B25" t="s">
        <v>101</v>
      </c>
      <c r="C25" t="s">
        <v>102</v>
      </c>
      <c r="D25" t="s">
        <v>103</v>
      </c>
      <c r="E25" t="s">
        <v>14</v>
      </c>
      <c r="G25">
        <v>49</v>
      </c>
      <c r="H25">
        <v>48</v>
      </c>
      <c r="I25">
        <v>50</v>
      </c>
      <c r="J25">
        <v>48</v>
      </c>
      <c r="K25">
        <f t="shared" si="4"/>
        <v>195</v>
      </c>
      <c r="L25">
        <v>44</v>
      </c>
      <c r="M25">
        <v>49</v>
      </c>
      <c r="N25">
        <v>46</v>
      </c>
      <c r="O25">
        <v>43</v>
      </c>
      <c r="P25">
        <f t="shared" si="5"/>
        <v>182</v>
      </c>
      <c r="Q25">
        <v>45</v>
      </c>
      <c r="R25">
        <v>44</v>
      </c>
      <c r="S25">
        <v>49</v>
      </c>
      <c r="T25">
        <v>44</v>
      </c>
      <c r="U25">
        <f t="shared" si="6"/>
        <v>182</v>
      </c>
      <c r="V25">
        <f t="shared" si="7"/>
        <v>559</v>
      </c>
      <c r="W25" t="s">
        <v>14</v>
      </c>
      <c r="X25" t="s">
        <v>221</v>
      </c>
    </row>
    <row r="26" spans="1:24" ht="15">
      <c r="A26">
        <v>8</v>
      </c>
      <c r="B26" t="s">
        <v>147</v>
      </c>
      <c r="C26" t="s">
        <v>10</v>
      </c>
      <c r="D26" t="s">
        <v>131</v>
      </c>
      <c r="E26" t="s">
        <v>14</v>
      </c>
      <c r="G26">
        <v>46</v>
      </c>
      <c r="H26">
        <v>49</v>
      </c>
      <c r="I26">
        <v>48</v>
      </c>
      <c r="J26">
        <v>47</v>
      </c>
      <c r="K26">
        <f t="shared" si="4"/>
        <v>190</v>
      </c>
      <c r="L26">
        <v>49</v>
      </c>
      <c r="M26">
        <v>45</v>
      </c>
      <c r="N26">
        <v>45</v>
      </c>
      <c r="O26">
        <v>48</v>
      </c>
      <c r="P26">
        <f t="shared" si="5"/>
        <v>187</v>
      </c>
      <c r="Q26">
        <v>44</v>
      </c>
      <c r="R26">
        <v>48</v>
      </c>
      <c r="S26">
        <v>46</v>
      </c>
      <c r="T26">
        <v>44</v>
      </c>
      <c r="U26">
        <f t="shared" si="6"/>
        <v>182</v>
      </c>
      <c r="V26">
        <f t="shared" si="7"/>
        <v>559</v>
      </c>
      <c r="W26" t="s">
        <v>14</v>
      </c>
      <c r="X26" t="s">
        <v>220</v>
      </c>
    </row>
    <row r="27" spans="1:24" ht="15">
      <c r="A27">
        <v>9</v>
      </c>
      <c r="B27" t="s">
        <v>141</v>
      </c>
      <c r="C27" t="s">
        <v>142</v>
      </c>
      <c r="D27" t="s">
        <v>122</v>
      </c>
      <c r="E27" t="s">
        <v>14</v>
      </c>
      <c r="G27">
        <v>44</v>
      </c>
      <c r="H27">
        <v>48</v>
      </c>
      <c r="I27">
        <v>48</v>
      </c>
      <c r="J27">
        <v>46</v>
      </c>
      <c r="K27">
        <f t="shared" si="4"/>
        <v>186</v>
      </c>
      <c r="L27">
        <v>46</v>
      </c>
      <c r="M27">
        <v>48</v>
      </c>
      <c r="N27">
        <v>48</v>
      </c>
      <c r="O27">
        <v>46</v>
      </c>
      <c r="P27">
        <f t="shared" si="5"/>
        <v>188</v>
      </c>
      <c r="Q27">
        <v>44</v>
      </c>
      <c r="R27">
        <v>46</v>
      </c>
      <c r="S27">
        <v>48</v>
      </c>
      <c r="T27">
        <v>46</v>
      </c>
      <c r="U27">
        <f t="shared" si="6"/>
        <v>184</v>
      </c>
      <c r="V27">
        <f t="shared" si="7"/>
        <v>558</v>
      </c>
      <c r="W27" t="s">
        <v>14</v>
      </c>
      <c r="X27" t="s">
        <v>211</v>
      </c>
    </row>
    <row r="28" spans="1:24" ht="15">
      <c r="A28">
        <v>10</v>
      </c>
      <c r="B28" t="s">
        <v>73</v>
      </c>
      <c r="C28" t="s">
        <v>74</v>
      </c>
      <c r="D28" t="s">
        <v>75</v>
      </c>
      <c r="E28" t="s">
        <v>14</v>
      </c>
      <c r="G28">
        <v>49</v>
      </c>
      <c r="H28">
        <v>48</v>
      </c>
      <c r="I28">
        <v>49</v>
      </c>
      <c r="J28">
        <v>49</v>
      </c>
      <c r="K28">
        <f t="shared" si="4"/>
        <v>195</v>
      </c>
      <c r="L28">
        <v>46</v>
      </c>
      <c r="M28">
        <v>48</v>
      </c>
      <c r="N28">
        <v>49</v>
      </c>
      <c r="O28">
        <v>49</v>
      </c>
      <c r="P28">
        <f t="shared" si="5"/>
        <v>192</v>
      </c>
      <c r="Q28">
        <v>45</v>
      </c>
      <c r="R28">
        <v>43</v>
      </c>
      <c r="S28">
        <v>36</v>
      </c>
      <c r="T28">
        <v>47</v>
      </c>
      <c r="U28">
        <f t="shared" si="6"/>
        <v>171</v>
      </c>
      <c r="V28">
        <f t="shared" si="7"/>
        <v>558</v>
      </c>
      <c r="W28" t="s">
        <v>14</v>
      </c>
      <c r="X28" t="s">
        <v>213</v>
      </c>
    </row>
    <row r="29" spans="1:23" ht="15">
      <c r="A29">
        <v>11</v>
      </c>
      <c r="B29" t="s">
        <v>141</v>
      </c>
      <c r="C29" t="s">
        <v>189</v>
      </c>
      <c r="D29" t="s">
        <v>190</v>
      </c>
      <c r="E29" t="s">
        <v>14</v>
      </c>
      <c r="G29">
        <v>48</v>
      </c>
      <c r="H29">
        <v>49</v>
      </c>
      <c r="I29">
        <v>48</v>
      </c>
      <c r="J29">
        <v>43</v>
      </c>
      <c r="K29">
        <f t="shared" si="4"/>
        <v>188</v>
      </c>
      <c r="L29">
        <v>48</v>
      </c>
      <c r="M29">
        <v>49</v>
      </c>
      <c r="N29">
        <v>48</v>
      </c>
      <c r="O29">
        <v>47</v>
      </c>
      <c r="P29">
        <f t="shared" si="5"/>
        <v>192</v>
      </c>
      <c r="Q29">
        <v>48</v>
      </c>
      <c r="R29">
        <v>41</v>
      </c>
      <c r="S29">
        <v>42</v>
      </c>
      <c r="T29">
        <v>46</v>
      </c>
      <c r="U29">
        <f t="shared" si="6"/>
        <v>177</v>
      </c>
      <c r="V29">
        <f t="shared" si="7"/>
        <v>557</v>
      </c>
      <c r="W29" t="s">
        <v>14</v>
      </c>
    </row>
    <row r="30" spans="1:23" ht="15">
      <c r="A30">
        <v>12</v>
      </c>
      <c r="B30" t="s">
        <v>9</v>
      </c>
      <c r="C30" t="s">
        <v>10</v>
      </c>
      <c r="D30" t="s">
        <v>11</v>
      </c>
      <c r="E30" t="s">
        <v>14</v>
      </c>
      <c r="G30">
        <v>48</v>
      </c>
      <c r="H30">
        <v>48</v>
      </c>
      <c r="I30">
        <v>48</v>
      </c>
      <c r="J30">
        <v>47</v>
      </c>
      <c r="K30">
        <f t="shared" si="4"/>
        <v>191</v>
      </c>
      <c r="L30">
        <v>47</v>
      </c>
      <c r="M30">
        <v>46</v>
      </c>
      <c r="N30">
        <v>46</v>
      </c>
      <c r="O30">
        <v>48</v>
      </c>
      <c r="P30">
        <f t="shared" si="5"/>
        <v>187</v>
      </c>
      <c r="Q30">
        <v>45</v>
      </c>
      <c r="R30">
        <v>47</v>
      </c>
      <c r="S30">
        <v>43</v>
      </c>
      <c r="T30">
        <v>42</v>
      </c>
      <c r="U30">
        <f t="shared" si="6"/>
        <v>177</v>
      </c>
      <c r="V30">
        <f t="shared" si="7"/>
        <v>555</v>
      </c>
      <c r="W30" t="s">
        <v>14</v>
      </c>
    </row>
    <row r="31" spans="1:22" ht="15">
      <c r="A31">
        <v>13</v>
      </c>
      <c r="B31" t="s">
        <v>132</v>
      </c>
      <c r="C31" t="s">
        <v>127</v>
      </c>
      <c r="D31" t="s">
        <v>122</v>
      </c>
      <c r="E31" t="s">
        <v>14</v>
      </c>
      <c r="G31">
        <v>48</v>
      </c>
      <c r="H31">
        <v>45</v>
      </c>
      <c r="I31">
        <v>49</v>
      </c>
      <c r="J31">
        <v>45</v>
      </c>
      <c r="K31">
        <f t="shared" si="4"/>
        <v>187</v>
      </c>
      <c r="L31">
        <v>48</v>
      </c>
      <c r="M31">
        <v>49</v>
      </c>
      <c r="N31">
        <v>49</v>
      </c>
      <c r="O31">
        <v>45</v>
      </c>
      <c r="P31">
        <f t="shared" si="5"/>
        <v>191</v>
      </c>
      <c r="Q31">
        <v>43</v>
      </c>
      <c r="R31">
        <v>45</v>
      </c>
      <c r="S31">
        <v>48</v>
      </c>
      <c r="T31">
        <v>40</v>
      </c>
      <c r="U31">
        <f t="shared" si="6"/>
        <v>176</v>
      </c>
      <c r="V31">
        <f t="shared" si="7"/>
        <v>554</v>
      </c>
    </row>
    <row r="32" spans="1:22" ht="15">
      <c r="A32">
        <v>14</v>
      </c>
      <c r="B32" t="s">
        <v>62</v>
      </c>
      <c r="C32" t="s">
        <v>63</v>
      </c>
      <c r="D32" t="s">
        <v>61</v>
      </c>
      <c r="E32" t="s">
        <v>14</v>
      </c>
      <c r="G32">
        <v>45</v>
      </c>
      <c r="H32">
        <v>47</v>
      </c>
      <c r="I32">
        <v>44</v>
      </c>
      <c r="J32">
        <v>45</v>
      </c>
      <c r="K32">
        <f t="shared" si="4"/>
        <v>181</v>
      </c>
      <c r="L32">
        <v>45</v>
      </c>
      <c r="M32">
        <v>46</v>
      </c>
      <c r="N32">
        <v>50</v>
      </c>
      <c r="O32">
        <v>49</v>
      </c>
      <c r="P32">
        <f t="shared" si="5"/>
        <v>190</v>
      </c>
      <c r="Q32">
        <v>48</v>
      </c>
      <c r="R32">
        <v>41</v>
      </c>
      <c r="S32">
        <v>45</v>
      </c>
      <c r="T32">
        <v>47</v>
      </c>
      <c r="U32">
        <f t="shared" si="6"/>
        <v>181</v>
      </c>
      <c r="V32">
        <f t="shared" si="7"/>
        <v>552</v>
      </c>
    </row>
    <row r="33" spans="1:24" ht="15">
      <c r="A33">
        <v>16</v>
      </c>
      <c r="B33" t="s">
        <v>181</v>
      </c>
      <c r="C33" t="s">
        <v>182</v>
      </c>
      <c r="D33" t="s">
        <v>183</v>
      </c>
      <c r="E33" t="s">
        <v>14</v>
      </c>
      <c r="G33">
        <v>43</v>
      </c>
      <c r="H33">
        <v>50</v>
      </c>
      <c r="I33">
        <v>49</v>
      </c>
      <c r="J33">
        <v>47</v>
      </c>
      <c r="K33">
        <f t="shared" si="4"/>
        <v>189</v>
      </c>
      <c r="L33">
        <v>47</v>
      </c>
      <c r="M33">
        <v>48</v>
      </c>
      <c r="N33">
        <v>49</v>
      </c>
      <c r="O33">
        <v>47</v>
      </c>
      <c r="P33">
        <f t="shared" si="5"/>
        <v>191</v>
      </c>
      <c r="Q33">
        <v>37</v>
      </c>
      <c r="R33">
        <v>43</v>
      </c>
      <c r="S33">
        <v>44</v>
      </c>
      <c r="T33">
        <v>45</v>
      </c>
      <c r="U33">
        <f t="shared" si="6"/>
        <v>169</v>
      </c>
      <c r="V33">
        <f t="shared" si="7"/>
        <v>549</v>
      </c>
      <c r="X33" t="s">
        <v>219</v>
      </c>
    </row>
    <row r="34" spans="1:24" ht="15">
      <c r="A34">
        <v>15</v>
      </c>
      <c r="B34" t="s">
        <v>51</v>
      </c>
      <c r="C34" t="s">
        <v>52</v>
      </c>
      <c r="D34" t="s">
        <v>49</v>
      </c>
      <c r="E34" t="s">
        <v>14</v>
      </c>
      <c r="G34">
        <v>36</v>
      </c>
      <c r="H34">
        <v>50</v>
      </c>
      <c r="I34">
        <v>49</v>
      </c>
      <c r="J34">
        <v>47</v>
      </c>
      <c r="K34">
        <f t="shared" si="4"/>
        <v>182</v>
      </c>
      <c r="L34">
        <v>44</v>
      </c>
      <c r="M34">
        <v>49</v>
      </c>
      <c r="N34">
        <v>46</v>
      </c>
      <c r="O34">
        <v>48</v>
      </c>
      <c r="P34">
        <f t="shared" si="5"/>
        <v>187</v>
      </c>
      <c r="Q34">
        <v>41</v>
      </c>
      <c r="R34">
        <v>47</v>
      </c>
      <c r="S34">
        <v>44</v>
      </c>
      <c r="T34">
        <v>48</v>
      </c>
      <c r="U34">
        <f t="shared" si="6"/>
        <v>180</v>
      </c>
      <c r="V34">
        <f t="shared" si="7"/>
        <v>549</v>
      </c>
      <c r="X34" t="s">
        <v>218</v>
      </c>
    </row>
    <row r="35" spans="1:22" ht="15">
      <c r="A35">
        <v>17</v>
      </c>
      <c r="B35" t="s">
        <v>78</v>
      </c>
      <c r="C35" t="s">
        <v>71</v>
      </c>
      <c r="D35" t="s">
        <v>79</v>
      </c>
      <c r="E35" t="s">
        <v>14</v>
      </c>
      <c r="G35">
        <v>48</v>
      </c>
      <c r="H35">
        <v>47</v>
      </c>
      <c r="I35">
        <v>47</v>
      </c>
      <c r="J35">
        <v>46</v>
      </c>
      <c r="K35">
        <f t="shared" si="4"/>
        <v>188</v>
      </c>
      <c r="L35">
        <v>48</v>
      </c>
      <c r="M35">
        <v>47</v>
      </c>
      <c r="N35">
        <v>45</v>
      </c>
      <c r="O35">
        <v>43</v>
      </c>
      <c r="P35">
        <f t="shared" si="5"/>
        <v>183</v>
      </c>
      <c r="Q35">
        <v>43</v>
      </c>
      <c r="R35">
        <v>48</v>
      </c>
      <c r="S35">
        <v>41</v>
      </c>
      <c r="T35">
        <v>43</v>
      </c>
      <c r="U35">
        <f t="shared" si="6"/>
        <v>175</v>
      </c>
      <c r="V35">
        <f t="shared" si="7"/>
        <v>546</v>
      </c>
    </row>
    <row r="36" spans="1:22" ht="15">
      <c r="A36">
        <v>18</v>
      </c>
      <c r="B36" t="s">
        <v>120</v>
      </c>
      <c r="C36" t="s">
        <v>121</v>
      </c>
      <c r="D36" t="s">
        <v>122</v>
      </c>
      <c r="E36" t="s">
        <v>14</v>
      </c>
      <c r="G36">
        <v>47</v>
      </c>
      <c r="H36">
        <v>45</v>
      </c>
      <c r="I36">
        <v>45</v>
      </c>
      <c r="J36">
        <v>47</v>
      </c>
      <c r="K36">
        <f t="shared" si="4"/>
        <v>184</v>
      </c>
      <c r="L36">
        <v>46</v>
      </c>
      <c r="M36">
        <v>45</v>
      </c>
      <c r="N36">
        <v>49</v>
      </c>
      <c r="O36">
        <v>46</v>
      </c>
      <c r="P36">
        <f t="shared" si="5"/>
        <v>186</v>
      </c>
      <c r="Q36">
        <v>44</v>
      </c>
      <c r="R36">
        <v>42</v>
      </c>
      <c r="S36">
        <v>43</v>
      </c>
      <c r="T36">
        <v>46</v>
      </c>
      <c r="U36">
        <f t="shared" si="6"/>
        <v>175</v>
      </c>
      <c r="V36">
        <f t="shared" si="7"/>
        <v>545</v>
      </c>
    </row>
    <row r="37" spans="1:24" ht="15">
      <c r="A37">
        <v>19</v>
      </c>
      <c r="B37" t="s">
        <v>40</v>
      </c>
      <c r="C37" t="s">
        <v>41</v>
      </c>
      <c r="D37" t="s">
        <v>42</v>
      </c>
      <c r="E37" t="s">
        <v>14</v>
      </c>
      <c r="G37">
        <v>42</v>
      </c>
      <c r="H37">
        <v>48</v>
      </c>
      <c r="I37">
        <v>46</v>
      </c>
      <c r="J37">
        <v>48</v>
      </c>
      <c r="K37">
        <f t="shared" si="4"/>
        <v>184</v>
      </c>
      <c r="L37">
        <v>46</v>
      </c>
      <c r="M37">
        <v>47</v>
      </c>
      <c r="N37">
        <v>49</v>
      </c>
      <c r="O37">
        <v>47</v>
      </c>
      <c r="P37">
        <f t="shared" si="5"/>
        <v>189</v>
      </c>
      <c r="Q37">
        <v>46</v>
      </c>
      <c r="R37">
        <v>34</v>
      </c>
      <c r="S37">
        <v>47</v>
      </c>
      <c r="T37">
        <v>44</v>
      </c>
      <c r="U37">
        <f t="shared" si="6"/>
        <v>171</v>
      </c>
      <c r="V37">
        <f t="shared" si="7"/>
        <v>544</v>
      </c>
      <c r="X37" t="s">
        <v>217</v>
      </c>
    </row>
    <row r="38" spans="1:24" ht="15">
      <c r="A38">
        <v>20</v>
      </c>
      <c r="B38" t="s">
        <v>28</v>
      </c>
      <c r="C38" t="s">
        <v>118</v>
      </c>
      <c r="D38" t="s">
        <v>119</v>
      </c>
      <c r="E38" t="s">
        <v>14</v>
      </c>
      <c r="G38">
        <v>40</v>
      </c>
      <c r="H38">
        <v>47</v>
      </c>
      <c r="I38">
        <v>47</v>
      </c>
      <c r="J38">
        <v>43</v>
      </c>
      <c r="K38">
        <f t="shared" si="4"/>
        <v>177</v>
      </c>
      <c r="L38">
        <v>48</v>
      </c>
      <c r="M38">
        <v>44</v>
      </c>
      <c r="N38">
        <v>46</v>
      </c>
      <c r="O38">
        <v>45</v>
      </c>
      <c r="P38">
        <f t="shared" si="5"/>
        <v>183</v>
      </c>
      <c r="Q38">
        <v>48</v>
      </c>
      <c r="R38">
        <v>45</v>
      </c>
      <c r="S38">
        <v>46</v>
      </c>
      <c r="T38">
        <v>45</v>
      </c>
      <c r="U38">
        <f t="shared" si="6"/>
        <v>184</v>
      </c>
      <c r="V38">
        <f t="shared" si="7"/>
        <v>544</v>
      </c>
      <c r="X38" t="s">
        <v>213</v>
      </c>
    </row>
    <row r="39" spans="1:22" ht="15">
      <c r="A39">
        <v>21</v>
      </c>
      <c r="B39" t="s">
        <v>133</v>
      </c>
      <c r="C39" t="s">
        <v>134</v>
      </c>
      <c r="D39" t="s">
        <v>122</v>
      </c>
      <c r="E39" t="s">
        <v>14</v>
      </c>
      <c r="G39">
        <v>46</v>
      </c>
      <c r="H39">
        <v>48</v>
      </c>
      <c r="I39">
        <v>44</v>
      </c>
      <c r="J39">
        <v>46</v>
      </c>
      <c r="K39">
        <f t="shared" si="4"/>
        <v>184</v>
      </c>
      <c r="L39">
        <v>42</v>
      </c>
      <c r="M39">
        <v>44</v>
      </c>
      <c r="N39">
        <v>46</v>
      </c>
      <c r="O39">
        <v>48</v>
      </c>
      <c r="P39">
        <f t="shared" si="5"/>
        <v>180</v>
      </c>
      <c r="Q39">
        <v>42</v>
      </c>
      <c r="R39">
        <v>44</v>
      </c>
      <c r="S39">
        <v>45</v>
      </c>
      <c r="T39">
        <v>45</v>
      </c>
      <c r="U39">
        <f t="shared" si="6"/>
        <v>176</v>
      </c>
      <c r="V39">
        <f t="shared" si="7"/>
        <v>540</v>
      </c>
    </row>
    <row r="40" spans="1:22" ht="15">
      <c r="A40">
        <v>22</v>
      </c>
      <c r="B40" t="s">
        <v>113</v>
      </c>
      <c r="C40" t="s">
        <v>114</v>
      </c>
      <c r="D40" t="s">
        <v>115</v>
      </c>
      <c r="E40" t="s">
        <v>14</v>
      </c>
      <c r="G40">
        <v>40</v>
      </c>
      <c r="H40">
        <v>41</v>
      </c>
      <c r="I40">
        <v>44</v>
      </c>
      <c r="J40">
        <v>44</v>
      </c>
      <c r="K40">
        <f t="shared" si="4"/>
        <v>169</v>
      </c>
      <c r="L40">
        <v>45</v>
      </c>
      <c r="M40">
        <v>47</v>
      </c>
      <c r="N40">
        <v>43</v>
      </c>
      <c r="O40">
        <v>48</v>
      </c>
      <c r="P40">
        <f t="shared" si="5"/>
        <v>183</v>
      </c>
      <c r="Q40">
        <v>47</v>
      </c>
      <c r="R40">
        <v>48</v>
      </c>
      <c r="S40">
        <v>45</v>
      </c>
      <c r="T40">
        <v>47</v>
      </c>
      <c r="U40">
        <f t="shared" si="6"/>
        <v>187</v>
      </c>
      <c r="V40">
        <f t="shared" si="7"/>
        <v>539</v>
      </c>
    </row>
    <row r="41" spans="1:22" ht="15">
      <c r="A41">
        <v>23</v>
      </c>
      <c r="B41" t="s">
        <v>152</v>
      </c>
      <c r="C41" t="s">
        <v>153</v>
      </c>
      <c r="D41" t="s">
        <v>122</v>
      </c>
      <c r="E41" t="s">
        <v>14</v>
      </c>
      <c r="G41">
        <v>48</v>
      </c>
      <c r="H41">
        <v>39</v>
      </c>
      <c r="I41">
        <v>45</v>
      </c>
      <c r="J41">
        <v>50</v>
      </c>
      <c r="K41">
        <f t="shared" si="4"/>
        <v>182</v>
      </c>
      <c r="L41">
        <v>47</v>
      </c>
      <c r="M41">
        <v>47</v>
      </c>
      <c r="N41">
        <v>44</v>
      </c>
      <c r="O41">
        <v>44</v>
      </c>
      <c r="P41">
        <f t="shared" si="5"/>
        <v>182</v>
      </c>
      <c r="Q41">
        <v>43</v>
      </c>
      <c r="R41">
        <v>43</v>
      </c>
      <c r="S41">
        <v>43</v>
      </c>
      <c r="T41">
        <v>43</v>
      </c>
      <c r="U41">
        <f t="shared" si="6"/>
        <v>172</v>
      </c>
      <c r="V41">
        <f t="shared" si="7"/>
        <v>536</v>
      </c>
    </row>
    <row r="42" spans="1:22" ht="15">
      <c r="A42">
        <v>24</v>
      </c>
      <c r="B42" t="s">
        <v>154</v>
      </c>
      <c r="C42" t="s">
        <v>157</v>
      </c>
      <c r="D42" t="s">
        <v>156</v>
      </c>
      <c r="E42" t="s">
        <v>14</v>
      </c>
      <c r="G42">
        <v>47</v>
      </c>
      <c r="H42">
        <v>46</v>
      </c>
      <c r="I42">
        <v>44</v>
      </c>
      <c r="J42">
        <v>46</v>
      </c>
      <c r="K42">
        <f t="shared" si="4"/>
        <v>183</v>
      </c>
      <c r="L42">
        <v>44</v>
      </c>
      <c r="M42">
        <v>47</v>
      </c>
      <c r="N42">
        <v>46</v>
      </c>
      <c r="O42">
        <v>46</v>
      </c>
      <c r="P42">
        <f t="shared" si="5"/>
        <v>183</v>
      </c>
      <c r="Q42">
        <v>49</v>
      </c>
      <c r="R42">
        <v>32</v>
      </c>
      <c r="S42">
        <v>40</v>
      </c>
      <c r="T42">
        <v>48</v>
      </c>
      <c r="U42">
        <f t="shared" si="6"/>
        <v>169</v>
      </c>
      <c r="V42">
        <f t="shared" si="7"/>
        <v>535</v>
      </c>
    </row>
    <row r="43" spans="1:22" ht="15">
      <c r="A43">
        <v>25</v>
      </c>
      <c r="B43" t="s">
        <v>19</v>
      </c>
      <c r="C43" t="s">
        <v>20</v>
      </c>
      <c r="D43" t="s">
        <v>21</v>
      </c>
      <c r="E43" t="s">
        <v>14</v>
      </c>
      <c r="G43">
        <v>42</v>
      </c>
      <c r="H43">
        <v>49</v>
      </c>
      <c r="I43">
        <v>45</v>
      </c>
      <c r="J43">
        <v>45</v>
      </c>
      <c r="K43">
        <f t="shared" si="4"/>
        <v>181</v>
      </c>
      <c r="L43">
        <v>35</v>
      </c>
      <c r="M43">
        <v>47</v>
      </c>
      <c r="N43">
        <v>49</v>
      </c>
      <c r="O43">
        <v>49</v>
      </c>
      <c r="P43">
        <f t="shared" si="5"/>
        <v>180</v>
      </c>
      <c r="Q43">
        <v>42</v>
      </c>
      <c r="R43">
        <v>44</v>
      </c>
      <c r="S43">
        <v>45</v>
      </c>
      <c r="T43">
        <v>42</v>
      </c>
      <c r="U43">
        <f t="shared" si="6"/>
        <v>173</v>
      </c>
      <c r="V43">
        <f t="shared" si="7"/>
        <v>534</v>
      </c>
    </row>
    <row r="44" spans="1:22" ht="15">
      <c r="A44">
        <v>26</v>
      </c>
      <c r="B44" t="s">
        <v>15</v>
      </c>
      <c r="C44" t="s">
        <v>16</v>
      </c>
      <c r="D44" t="s">
        <v>17</v>
      </c>
      <c r="E44" t="s">
        <v>14</v>
      </c>
      <c r="G44">
        <v>43</v>
      </c>
      <c r="H44">
        <v>42</v>
      </c>
      <c r="I44">
        <v>47</v>
      </c>
      <c r="J44">
        <v>46</v>
      </c>
      <c r="K44">
        <f t="shared" si="4"/>
        <v>178</v>
      </c>
      <c r="L44">
        <v>43</v>
      </c>
      <c r="M44">
        <v>47</v>
      </c>
      <c r="N44">
        <v>48</v>
      </c>
      <c r="O44">
        <v>47</v>
      </c>
      <c r="P44">
        <f t="shared" si="5"/>
        <v>185</v>
      </c>
      <c r="Q44">
        <v>33</v>
      </c>
      <c r="R44">
        <v>46</v>
      </c>
      <c r="S44">
        <v>42</v>
      </c>
      <c r="T44">
        <v>41</v>
      </c>
      <c r="U44">
        <f t="shared" si="6"/>
        <v>162</v>
      </c>
      <c r="V44">
        <f t="shared" si="7"/>
        <v>525</v>
      </c>
    </row>
    <row r="45" spans="1:22" ht="15">
      <c r="A45">
        <v>27</v>
      </c>
      <c r="B45" t="s">
        <v>23</v>
      </c>
      <c r="C45" t="s">
        <v>22</v>
      </c>
      <c r="D45" t="s">
        <v>24</v>
      </c>
      <c r="E45" t="s">
        <v>14</v>
      </c>
      <c r="G45">
        <v>49</v>
      </c>
      <c r="H45">
        <v>48</v>
      </c>
      <c r="I45">
        <v>47</v>
      </c>
      <c r="J45">
        <v>48</v>
      </c>
      <c r="K45">
        <f t="shared" si="4"/>
        <v>192</v>
      </c>
      <c r="L45">
        <v>46</v>
      </c>
      <c r="M45">
        <v>47</v>
      </c>
      <c r="N45">
        <v>49</v>
      </c>
      <c r="O45">
        <v>47</v>
      </c>
      <c r="P45">
        <f t="shared" si="5"/>
        <v>189</v>
      </c>
      <c r="Q45">
        <v>48</v>
      </c>
      <c r="R45">
        <v>37</v>
      </c>
      <c r="S45">
        <v>48</v>
      </c>
      <c r="T45">
        <v>9</v>
      </c>
      <c r="U45">
        <f t="shared" si="6"/>
        <v>142</v>
      </c>
      <c r="V45">
        <f t="shared" si="7"/>
        <v>523</v>
      </c>
    </row>
    <row r="46" spans="1:22" ht="15">
      <c r="A46">
        <v>28</v>
      </c>
      <c r="B46" t="s">
        <v>50</v>
      </c>
      <c r="C46" t="s">
        <v>10</v>
      </c>
      <c r="D46" t="s">
        <v>49</v>
      </c>
      <c r="E46" t="s">
        <v>14</v>
      </c>
      <c r="G46">
        <v>43</v>
      </c>
      <c r="H46">
        <v>44</v>
      </c>
      <c r="I46">
        <v>47</v>
      </c>
      <c r="J46">
        <v>47</v>
      </c>
      <c r="K46">
        <f t="shared" si="4"/>
        <v>181</v>
      </c>
      <c r="L46">
        <v>45</v>
      </c>
      <c r="M46">
        <v>36</v>
      </c>
      <c r="N46">
        <v>45</v>
      </c>
      <c r="O46">
        <v>43</v>
      </c>
      <c r="P46">
        <f t="shared" si="5"/>
        <v>169</v>
      </c>
      <c r="Q46">
        <v>38</v>
      </c>
      <c r="R46">
        <v>43</v>
      </c>
      <c r="S46">
        <v>39</v>
      </c>
      <c r="T46">
        <v>43</v>
      </c>
      <c r="U46">
        <f t="shared" si="6"/>
        <v>163</v>
      </c>
      <c r="V46">
        <f t="shared" si="7"/>
        <v>513</v>
      </c>
    </row>
    <row r="47" spans="1:22" ht="15">
      <c r="A47">
        <v>29</v>
      </c>
      <c r="B47" t="s">
        <v>48</v>
      </c>
      <c r="C47" t="s">
        <v>45</v>
      </c>
      <c r="D47" t="s">
        <v>49</v>
      </c>
      <c r="E47" t="s">
        <v>14</v>
      </c>
      <c r="G47">
        <v>40</v>
      </c>
      <c r="H47">
        <v>47</v>
      </c>
      <c r="I47">
        <v>42</v>
      </c>
      <c r="J47">
        <v>45</v>
      </c>
      <c r="K47">
        <f t="shared" si="4"/>
        <v>174</v>
      </c>
      <c r="L47">
        <v>47</v>
      </c>
      <c r="M47">
        <v>32</v>
      </c>
      <c r="N47">
        <v>44</v>
      </c>
      <c r="O47">
        <v>45</v>
      </c>
      <c r="P47">
        <f t="shared" si="5"/>
        <v>168</v>
      </c>
      <c r="Q47">
        <v>40</v>
      </c>
      <c r="R47">
        <v>48</v>
      </c>
      <c r="S47">
        <v>35</v>
      </c>
      <c r="T47">
        <v>44</v>
      </c>
      <c r="U47">
        <f t="shared" si="6"/>
        <v>167</v>
      </c>
      <c r="V47">
        <f t="shared" si="7"/>
        <v>509</v>
      </c>
    </row>
    <row r="48" spans="1:22" ht="15">
      <c r="A48">
        <v>30</v>
      </c>
      <c r="B48" t="s">
        <v>88</v>
      </c>
      <c r="C48" t="s">
        <v>148</v>
      </c>
      <c r="D48" t="s">
        <v>131</v>
      </c>
      <c r="E48" t="s">
        <v>14</v>
      </c>
      <c r="G48">
        <v>42</v>
      </c>
      <c r="H48">
        <v>43</v>
      </c>
      <c r="I48">
        <v>43</v>
      </c>
      <c r="J48">
        <v>47</v>
      </c>
      <c r="K48">
        <f t="shared" si="4"/>
        <v>175</v>
      </c>
      <c r="L48">
        <v>41</v>
      </c>
      <c r="M48">
        <v>41</v>
      </c>
      <c r="N48">
        <v>46</v>
      </c>
      <c r="O48">
        <v>44</v>
      </c>
      <c r="P48">
        <f t="shared" si="5"/>
        <v>172</v>
      </c>
      <c r="Q48">
        <v>23</v>
      </c>
      <c r="R48">
        <v>41</v>
      </c>
      <c r="S48">
        <v>43</v>
      </c>
      <c r="T48">
        <v>44</v>
      </c>
      <c r="U48">
        <f t="shared" si="6"/>
        <v>151</v>
      </c>
      <c r="V48">
        <f t="shared" si="7"/>
        <v>498</v>
      </c>
    </row>
    <row r="49" spans="1:22" ht="15">
      <c r="A49">
        <v>31</v>
      </c>
      <c r="B49" t="s">
        <v>198</v>
      </c>
      <c r="C49" t="s">
        <v>199</v>
      </c>
      <c r="D49" t="s">
        <v>200</v>
      </c>
      <c r="E49" t="s">
        <v>14</v>
      </c>
      <c r="G49">
        <v>43</v>
      </c>
      <c r="H49">
        <v>48</v>
      </c>
      <c r="I49">
        <v>44</v>
      </c>
      <c r="J49">
        <v>42</v>
      </c>
      <c r="K49">
        <f t="shared" si="4"/>
        <v>177</v>
      </c>
      <c r="L49">
        <v>39</v>
      </c>
      <c r="M49">
        <v>45</v>
      </c>
      <c r="N49">
        <v>44</v>
      </c>
      <c r="O49">
        <v>41</v>
      </c>
      <c r="P49">
        <f t="shared" si="5"/>
        <v>169</v>
      </c>
      <c r="Q49">
        <v>41</v>
      </c>
      <c r="R49">
        <v>22</v>
      </c>
      <c r="S49">
        <v>44</v>
      </c>
      <c r="T49">
        <v>41</v>
      </c>
      <c r="U49">
        <f t="shared" si="6"/>
        <v>148</v>
      </c>
      <c r="V49">
        <f t="shared" si="7"/>
        <v>494</v>
      </c>
    </row>
    <row r="50" spans="1:22" ht="15">
      <c r="A50">
        <v>32</v>
      </c>
      <c r="B50" t="s">
        <v>62</v>
      </c>
      <c r="C50" t="s">
        <v>116</v>
      </c>
      <c r="D50" t="s">
        <v>117</v>
      </c>
      <c r="E50" t="s">
        <v>14</v>
      </c>
      <c r="G50">
        <v>45</v>
      </c>
      <c r="H50">
        <v>42</v>
      </c>
      <c r="I50">
        <v>42</v>
      </c>
      <c r="J50">
        <v>43</v>
      </c>
      <c r="K50">
        <f t="shared" si="4"/>
        <v>172</v>
      </c>
      <c r="L50">
        <v>43</v>
      </c>
      <c r="M50">
        <v>45</v>
      </c>
      <c r="N50">
        <v>41</v>
      </c>
      <c r="O50">
        <v>45</v>
      </c>
      <c r="P50">
        <f t="shared" si="5"/>
        <v>174</v>
      </c>
      <c r="Q50">
        <v>39</v>
      </c>
      <c r="R50">
        <v>34</v>
      </c>
      <c r="S50">
        <v>34</v>
      </c>
      <c r="T50">
        <v>34</v>
      </c>
      <c r="U50">
        <v>141</v>
      </c>
      <c r="V50">
        <f t="shared" si="7"/>
        <v>487</v>
      </c>
    </row>
    <row r="51" spans="1:22" ht="15">
      <c r="A51">
        <v>33</v>
      </c>
      <c r="B51" t="s">
        <v>60</v>
      </c>
      <c r="C51" t="s">
        <v>59</v>
      </c>
      <c r="D51" t="s">
        <v>61</v>
      </c>
      <c r="E51" t="s">
        <v>14</v>
      </c>
      <c r="G51">
        <v>39</v>
      </c>
      <c r="H51">
        <v>42</v>
      </c>
      <c r="I51">
        <v>44</v>
      </c>
      <c r="J51">
        <v>40</v>
      </c>
      <c r="K51">
        <f t="shared" si="4"/>
        <v>165</v>
      </c>
      <c r="L51">
        <v>36</v>
      </c>
      <c r="M51">
        <v>44</v>
      </c>
      <c r="N51">
        <v>40</v>
      </c>
      <c r="O51">
        <v>45</v>
      </c>
      <c r="P51">
        <f t="shared" si="5"/>
        <v>165</v>
      </c>
      <c r="Q51">
        <v>36</v>
      </c>
      <c r="R51">
        <v>38</v>
      </c>
      <c r="S51">
        <v>34</v>
      </c>
      <c r="T51">
        <v>36</v>
      </c>
      <c r="U51">
        <f>Q51+R51+S51+T51</f>
        <v>144</v>
      </c>
      <c r="V51">
        <f t="shared" si="7"/>
        <v>474</v>
      </c>
    </row>
    <row r="52" spans="1:22" ht="15">
      <c r="A52">
        <v>34</v>
      </c>
      <c r="B52" t="s">
        <v>163</v>
      </c>
      <c r="C52" t="s">
        <v>164</v>
      </c>
      <c r="D52" t="s">
        <v>165</v>
      </c>
      <c r="E52" t="s">
        <v>14</v>
      </c>
      <c r="G52">
        <v>48</v>
      </c>
      <c r="H52">
        <v>43</v>
      </c>
      <c r="I52">
        <v>41</v>
      </c>
      <c r="J52">
        <v>35</v>
      </c>
      <c r="K52">
        <f t="shared" si="4"/>
        <v>167</v>
      </c>
      <c r="L52">
        <v>36</v>
      </c>
      <c r="M52">
        <v>43</v>
      </c>
      <c r="N52">
        <v>44</v>
      </c>
      <c r="O52">
        <v>40</v>
      </c>
      <c r="P52">
        <f t="shared" si="5"/>
        <v>163</v>
      </c>
      <c r="Q52">
        <v>31</v>
      </c>
      <c r="R52">
        <v>37</v>
      </c>
      <c r="S52">
        <v>31</v>
      </c>
      <c r="T52">
        <v>41</v>
      </c>
      <c r="U52">
        <f>Q52+R52+S52+T52</f>
        <v>140</v>
      </c>
      <c r="V52">
        <f t="shared" si="7"/>
        <v>470</v>
      </c>
    </row>
    <row r="53" spans="1:22" ht="15">
      <c r="A53">
        <v>35</v>
      </c>
      <c r="B53" t="s">
        <v>55</v>
      </c>
      <c r="C53" t="s">
        <v>56</v>
      </c>
      <c r="D53" t="s">
        <v>49</v>
      </c>
      <c r="E53" t="s">
        <v>14</v>
      </c>
      <c r="G53">
        <v>42</v>
      </c>
      <c r="H53">
        <v>43</v>
      </c>
      <c r="I53">
        <v>42</v>
      </c>
      <c r="J53">
        <v>45</v>
      </c>
      <c r="K53">
        <f t="shared" si="4"/>
        <v>172</v>
      </c>
      <c r="L53">
        <v>35</v>
      </c>
      <c r="M53">
        <v>38</v>
      </c>
      <c r="N53">
        <v>36</v>
      </c>
      <c r="O53">
        <v>35</v>
      </c>
      <c r="P53">
        <f t="shared" si="5"/>
        <v>144</v>
      </c>
      <c r="Q53">
        <v>29</v>
      </c>
      <c r="R53">
        <v>23</v>
      </c>
      <c r="S53">
        <v>42</v>
      </c>
      <c r="T53">
        <v>39</v>
      </c>
      <c r="U53">
        <f>Q53+R53+S53+T53</f>
        <v>133</v>
      </c>
      <c r="V53">
        <f t="shared" si="7"/>
        <v>449</v>
      </c>
    </row>
    <row r="54" spans="1:22" ht="15">
      <c r="A54">
        <v>36</v>
      </c>
      <c r="B54" t="s">
        <v>53</v>
      </c>
      <c r="C54" t="s">
        <v>54</v>
      </c>
      <c r="D54" t="s">
        <v>49</v>
      </c>
      <c r="E54" t="s">
        <v>14</v>
      </c>
      <c r="G54">
        <v>38</v>
      </c>
      <c r="H54">
        <v>38</v>
      </c>
      <c r="I54">
        <v>44</v>
      </c>
      <c r="J54">
        <v>34</v>
      </c>
      <c r="K54">
        <f t="shared" si="4"/>
        <v>154</v>
      </c>
      <c r="L54">
        <v>25</v>
      </c>
      <c r="M54">
        <v>32</v>
      </c>
      <c r="N54">
        <v>32</v>
      </c>
      <c r="O54">
        <v>33</v>
      </c>
      <c r="P54">
        <f t="shared" si="5"/>
        <v>122</v>
      </c>
      <c r="Q54">
        <v>33</v>
      </c>
      <c r="R54">
        <v>36</v>
      </c>
      <c r="S54">
        <v>24</v>
      </c>
      <c r="T54">
        <v>34</v>
      </c>
      <c r="U54">
        <f>Q54+R54+S54+T54</f>
        <v>127</v>
      </c>
      <c r="V54">
        <f t="shared" si="7"/>
        <v>403</v>
      </c>
    </row>
    <row r="56" ht="15">
      <c r="A56" t="s">
        <v>206</v>
      </c>
    </row>
    <row r="57" spans="1:24" ht="15">
      <c r="A57">
        <v>1</v>
      </c>
      <c r="B57" t="s">
        <v>110</v>
      </c>
      <c r="C57" t="s">
        <v>111</v>
      </c>
      <c r="D57" t="s">
        <v>112</v>
      </c>
      <c r="E57" t="s">
        <v>13</v>
      </c>
      <c r="G57">
        <v>48</v>
      </c>
      <c r="H57">
        <v>50</v>
      </c>
      <c r="I57">
        <v>49</v>
      </c>
      <c r="J57">
        <v>49</v>
      </c>
      <c r="K57">
        <f aca="true" t="shared" si="8" ref="K57:K71">G57+H57+I57+J57</f>
        <v>196</v>
      </c>
      <c r="L57">
        <v>47</v>
      </c>
      <c r="M57">
        <v>49</v>
      </c>
      <c r="N57">
        <v>50</v>
      </c>
      <c r="O57">
        <v>47</v>
      </c>
      <c r="P57">
        <f aca="true" t="shared" si="9" ref="P57:P94">L57+M57+N57+O57</f>
        <v>193</v>
      </c>
      <c r="Q57">
        <v>49</v>
      </c>
      <c r="R57">
        <v>48</v>
      </c>
      <c r="S57">
        <v>45</v>
      </c>
      <c r="T57">
        <v>50</v>
      </c>
      <c r="U57">
        <f aca="true" t="shared" si="10" ref="U57:U88">Q57+R57+S57+T57</f>
        <v>192</v>
      </c>
      <c r="V57">
        <f aca="true" t="shared" si="11" ref="V57:V88">K57+P57+U57</f>
        <v>581</v>
      </c>
      <c r="W57" t="s">
        <v>224</v>
      </c>
      <c r="X57" t="s">
        <v>215</v>
      </c>
    </row>
    <row r="58" spans="1:24" ht="15">
      <c r="A58">
        <v>2</v>
      </c>
      <c r="B58" t="s">
        <v>90</v>
      </c>
      <c r="C58" t="s">
        <v>91</v>
      </c>
      <c r="D58" t="s">
        <v>92</v>
      </c>
      <c r="E58" t="s">
        <v>13</v>
      </c>
      <c r="G58">
        <v>49</v>
      </c>
      <c r="H58">
        <v>47</v>
      </c>
      <c r="I58">
        <v>47</v>
      </c>
      <c r="J58">
        <v>50</v>
      </c>
      <c r="K58">
        <f t="shared" si="8"/>
        <v>193</v>
      </c>
      <c r="L58">
        <v>48</v>
      </c>
      <c r="M58">
        <v>49</v>
      </c>
      <c r="N58">
        <v>49</v>
      </c>
      <c r="O58">
        <v>50</v>
      </c>
      <c r="P58">
        <f t="shared" si="9"/>
        <v>196</v>
      </c>
      <c r="Q58">
        <v>47</v>
      </c>
      <c r="R58">
        <v>49</v>
      </c>
      <c r="S58">
        <v>48</v>
      </c>
      <c r="T58">
        <v>48</v>
      </c>
      <c r="U58">
        <f t="shared" si="10"/>
        <v>192</v>
      </c>
      <c r="V58">
        <f t="shared" si="11"/>
        <v>581</v>
      </c>
      <c r="W58" t="s">
        <v>224</v>
      </c>
      <c r="X58" t="s">
        <v>216</v>
      </c>
    </row>
    <row r="59" spans="1:23" ht="15">
      <c r="A59">
        <v>3</v>
      </c>
      <c r="B59" t="s">
        <v>23</v>
      </c>
      <c r="C59" t="s">
        <v>22</v>
      </c>
      <c r="D59" t="s">
        <v>24</v>
      </c>
      <c r="E59" t="s">
        <v>13</v>
      </c>
      <c r="G59">
        <v>49</v>
      </c>
      <c r="H59">
        <v>49</v>
      </c>
      <c r="I59">
        <v>50</v>
      </c>
      <c r="J59">
        <v>48</v>
      </c>
      <c r="K59">
        <f t="shared" si="8"/>
        <v>196</v>
      </c>
      <c r="L59">
        <v>49</v>
      </c>
      <c r="M59">
        <v>48</v>
      </c>
      <c r="N59">
        <v>47</v>
      </c>
      <c r="O59">
        <v>49</v>
      </c>
      <c r="P59">
        <f t="shared" si="9"/>
        <v>193</v>
      </c>
      <c r="Q59">
        <v>48</v>
      </c>
      <c r="R59">
        <v>48</v>
      </c>
      <c r="S59">
        <v>49</v>
      </c>
      <c r="T59">
        <v>46</v>
      </c>
      <c r="U59">
        <f t="shared" si="10"/>
        <v>191</v>
      </c>
      <c r="V59">
        <f t="shared" si="11"/>
        <v>580</v>
      </c>
      <c r="W59" t="s">
        <v>224</v>
      </c>
    </row>
    <row r="60" spans="1:23" ht="15">
      <c r="A60">
        <v>4</v>
      </c>
      <c r="B60" t="s">
        <v>31</v>
      </c>
      <c r="C60" t="s">
        <v>68</v>
      </c>
      <c r="D60" t="s">
        <v>69</v>
      </c>
      <c r="E60" t="s">
        <v>13</v>
      </c>
      <c r="G60">
        <v>49</v>
      </c>
      <c r="H60">
        <v>48</v>
      </c>
      <c r="I60">
        <v>50</v>
      </c>
      <c r="J60">
        <v>49</v>
      </c>
      <c r="K60">
        <f t="shared" si="8"/>
        <v>196</v>
      </c>
      <c r="L60">
        <v>49</v>
      </c>
      <c r="M60">
        <v>46</v>
      </c>
      <c r="N60">
        <v>49</v>
      </c>
      <c r="O60">
        <v>48</v>
      </c>
      <c r="P60">
        <f t="shared" si="9"/>
        <v>192</v>
      </c>
      <c r="Q60">
        <v>50</v>
      </c>
      <c r="R60">
        <v>47</v>
      </c>
      <c r="S60">
        <v>48</v>
      </c>
      <c r="T60">
        <v>46</v>
      </c>
      <c r="U60">
        <f t="shared" si="10"/>
        <v>191</v>
      </c>
      <c r="V60">
        <f t="shared" si="11"/>
        <v>579</v>
      </c>
      <c r="W60" t="s">
        <v>224</v>
      </c>
    </row>
    <row r="61" spans="1:23" ht="15">
      <c r="A61">
        <v>5</v>
      </c>
      <c r="B61" t="s">
        <v>70</v>
      </c>
      <c r="C61" t="s">
        <v>71</v>
      </c>
      <c r="D61" t="s">
        <v>72</v>
      </c>
      <c r="E61" t="s">
        <v>13</v>
      </c>
      <c r="G61">
        <v>47</v>
      </c>
      <c r="H61">
        <v>49</v>
      </c>
      <c r="I61">
        <v>48</v>
      </c>
      <c r="J61">
        <v>49</v>
      </c>
      <c r="K61">
        <f t="shared" si="8"/>
        <v>193</v>
      </c>
      <c r="L61">
        <v>47</v>
      </c>
      <c r="M61">
        <v>50</v>
      </c>
      <c r="N61">
        <v>48</v>
      </c>
      <c r="O61">
        <v>48</v>
      </c>
      <c r="P61">
        <f t="shared" si="9"/>
        <v>193</v>
      </c>
      <c r="Q61">
        <v>48</v>
      </c>
      <c r="R61">
        <v>48</v>
      </c>
      <c r="S61">
        <v>47</v>
      </c>
      <c r="T61">
        <v>48</v>
      </c>
      <c r="U61">
        <f t="shared" si="10"/>
        <v>191</v>
      </c>
      <c r="V61">
        <f t="shared" si="11"/>
        <v>577</v>
      </c>
      <c r="W61" t="s">
        <v>224</v>
      </c>
    </row>
    <row r="62" spans="1:23" ht="15">
      <c r="A62">
        <v>6</v>
      </c>
      <c r="B62" t="s">
        <v>51</v>
      </c>
      <c r="C62" t="s">
        <v>52</v>
      </c>
      <c r="D62" t="s">
        <v>49</v>
      </c>
      <c r="E62" t="s">
        <v>13</v>
      </c>
      <c r="G62">
        <v>49</v>
      </c>
      <c r="H62">
        <v>50</v>
      </c>
      <c r="I62">
        <v>46</v>
      </c>
      <c r="J62">
        <v>48</v>
      </c>
      <c r="K62">
        <f t="shared" si="8"/>
        <v>193</v>
      </c>
      <c r="L62">
        <v>48</v>
      </c>
      <c r="M62">
        <v>49</v>
      </c>
      <c r="N62">
        <v>48</v>
      </c>
      <c r="O62">
        <v>49</v>
      </c>
      <c r="P62">
        <f t="shared" si="9"/>
        <v>194</v>
      </c>
      <c r="Q62">
        <v>45</v>
      </c>
      <c r="R62">
        <v>46</v>
      </c>
      <c r="S62">
        <v>49</v>
      </c>
      <c r="T62">
        <v>48</v>
      </c>
      <c r="U62">
        <f t="shared" si="10"/>
        <v>188</v>
      </c>
      <c r="V62">
        <f t="shared" si="11"/>
        <v>575</v>
      </c>
      <c r="W62" t="s">
        <v>14</v>
      </c>
    </row>
    <row r="63" spans="1:23" ht="15">
      <c r="A63">
        <v>7</v>
      </c>
      <c r="B63" t="s">
        <v>73</v>
      </c>
      <c r="C63" t="s">
        <v>74</v>
      </c>
      <c r="D63" t="s">
        <v>193</v>
      </c>
      <c r="E63" t="s">
        <v>13</v>
      </c>
      <c r="G63">
        <v>48</v>
      </c>
      <c r="H63">
        <v>45</v>
      </c>
      <c r="I63">
        <v>48</v>
      </c>
      <c r="J63">
        <v>49</v>
      </c>
      <c r="K63">
        <f t="shared" si="8"/>
        <v>190</v>
      </c>
      <c r="L63">
        <v>48</v>
      </c>
      <c r="M63">
        <v>49</v>
      </c>
      <c r="N63">
        <v>49</v>
      </c>
      <c r="O63">
        <v>49</v>
      </c>
      <c r="P63">
        <f t="shared" si="9"/>
        <v>195</v>
      </c>
      <c r="Q63">
        <v>48</v>
      </c>
      <c r="R63">
        <v>44</v>
      </c>
      <c r="S63">
        <v>49</v>
      </c>
      <c r="T63">
        <v>45</v>
      </c>
      <c r="U63">
        <f t="shared" si="10"/>
        <v>186</v>
      </c>
      <c r="V63">
        <f t="shared" si="11"/>
        <v>571</v>
      </c>
      <c r="W63" t="s">
        <v>14</v>
      </c>
    </row>
    <row r="64" spans="1:23" ht="15">
      <c r="A64">
        <v>8</v>
      </c>
      <c r="B64" t="s">
        <v>194</v>
      </c>
      <c r="C64" t="s">
        <v>195</v>
      </c>
      <c r="D64" t="s">
        <v>196</v>
      </c>
      <c r="E64" t="s">
        <v>13</v>
      </c>
      <c r="G64">
        <v>46</v>
      </c>
      <c r="H64">
        <v>47</v>
      </c>
      <c r="I64">
        <v>48</v>
      </c>
      <c r="J64">
        <v>49</v>
      </c>
      <c r="K64">
        <f t="shared" si="8"/>
        <v>190</v>
      </c>
      <c r="L64">
        <v>49</v>
      </c>
      <c r="M64">
        <v>46</v>
      </c>
      <c r="N64">
        <v>48</v>
      </c>
      <c r="O64">
        <v>46</v>
      </c>
      <c r="P64">
        <f t="shared" si="9"/>
        <v>189</v>
      </c>
      <c r="Q64">
        <v>48</v>
      </c>
      <c r="R64">
        <v>47</v>
      </c>
      <c r="S64">
        <v>48</v>
      </c>
      <c r="T64">
        <v>48</v>
      </c>
      <c r="U64">
        <f t="shared" si="10"/>
        <v>191</v>
      </c>
      <c r="V64">
        <f t="shared" si="11"/>
        <v>570</v>
      </c>
      <c r="W64" t="s">
        <v>14</v>
      </c>
    </row>
    <row r="65" spans="1:23" ht="15">
      <c r="A65">
        <v>9</v>
      </c>
      <c r="B65" t="s">
        <v>147</v>
      </c>
      <c r="C65" t="s">
        <v>10</v>
      </c>
      <c r="D65" t="s">
        <v>131</v>
      </c>
      <c r="E65" t="s">
        <v>13</v>
      </c>
      <c r="G65">
        <v>49</v>
      </c>
      <c r="H65">
        <v>46</v>
      </c>
      <c r="I65">
        <v>47</v>
      </c>
      <c r="J65">
        <v>49</v>
      </c>
      <c r="K65">
        <f t="shared" si="8"/>
        <v>191</v>
      </c>
      <c r="L65">
        <v>49</v>
      </c>
      <c r="M65">
        <v>46</v>
      </c>
      <c r="N65">
        <v>49</v>
      </c>
      <c r="O65">
        <v>45</v>
      </c>
      <c r="P65">
        <f t="shared" si="9"/>
        <v>189</v>
      </c>
      <c r="Q65">
        <v>47</v>
      </c>
      <c r="R65">
        <v>48</v>
      </c>
      <c r="S65">
        <v>46</v>
      </c>
      <c r="T65">
        <v>47</v>
      </c>
      <c r="U65">
        <f t="shared" si="10"/>
        <v>188</v>
      </c>
      <c r="V65">
        <f t="shared" si="11"/>
        <v>568</v>
      </c>
      <c r="W65" t="s">
        <v>14</v>
      </c>
    </row>
    <row r="66" spans="1:23" ht="15">
      <c r="A66">
        <v>10</v>
      </c>
      <c r="B66" t="s">
        <v>93</v>
      </c>
      <c r="C66" t="s">
        <v>82</v>
      </c>
      <c r="D66" t="s">
        <v>94</v>
      </c>
      <c r="E66" t="s">
        <v>13</v>
      </c>
      <c r="G66">
        <v>38</v>
      </c>
      <c r="H66">
        <v>49</v>
      </c>
      <c r="I66">
        <v>47</v>
      </c>
      <c r="J66">
        <v>49</v>
      </c>
      <c r="K66">
        <f t="shared" si="8"/>
        <v>183</v>
      </c>
      <c r="L66">
        <v>49</v>
      </c>
      <c r="M66">
        <v>48</v>
      </c>
      <c r="N66">
        <v>50</v>
      </c>
      <c r="O66">
        <v>47</v>
      </c>
      <c r="P66">
        <f t="shared" si="9"/>
        <v>194</v>
      </c>
      <c r="Q66">
        <v>46</v>
      </c>
      <c r="R66">
        <v>49</v>
      </c>
      <c r="S66">
        <v>49</v>
      </c>
      <c r="T66">
        <v>46</v>
      </c>
      <c r="U66">
        <f t="shared" si="10"/>
        <v>190</v>
      </c>
      <c r="V66">
        <f t="shared" si="11"/>
        <v>567</v>
      </c>
      <c r="W66" t="s">
        <v>14</v>
      </c>
    </row>
    <row r="67" spans="1:23" ht="15">
      <c r="A67">
        <v>11</v>
      </c>
      <c r="B67" t="s">
        <v>28</v>
      </c>
      <c r="C67" t="s">
        <v>118</v>
      </c>
      <c r="D67" t="s">
        <v>119</v>
      </c>
      <c r="E67" t="s">
        <v>13</v>
      </c>
      <c r="G67">
        <v>48</v>
      </c>
      <c r="H67">
        <v>44</v>
      </c>
      <c r="I67">
        <v>48</v>
      </c>
      <c r="J67">
        <v>47</v>
      </c>
      <c r="K67">
        <f t="shared" si="8"/>
        <v>187</v>
      </c>
      <c r="L67">
        <v>47</v>
      </c>
      <c r="M67">
        <v>47</v>
      </c>
      <c r="N67">
        <v>49</v>
      </c>
      <c r="O67">
        <v>48</v>
      </c>
      <c r="P67">
        <f t="shared" si="9"/>
        <v>191</v>
      </c>
      <c r="Q67">
        <v>45</v>
      </c>
      <c r="R67">
        <v>46</v>
      </c>
      <c r="S67">
        <v>49</v>
      </c>
      <c r="T67">
        <v>48</v>
      </c>
      <c r="U67">
        <f t="shared" si="10"/>
        <v>188</v>
      </c>
      <c r="V67">
        <f t="shared" si="11"/>
        <v>566</v>
      </c>
      <c r="W67" t="s">
        <v>14</v>
      </c>
    </row>
    <row r="68" spans="1:23" ht="15">
      <c r="A68">
        <v>12</v>
      </c>
      <c r="B68" t="s">
        <v>126</v>
      </c>
      <c r="C68" t="s">
        <v>127</v>
      </c>
      <c r="D68" t="s">
        <v>124</v>
      </c>
      <c r="E68" t="s">
        <v>13</v>
      </c>
      <c r="G68">
        <v>49</v>
      </c>
      <c r="H68">
        <v>46</v>
      </c>
      <c r="I68">
        <v>49</v>
      </c>
      <c r="J68">
        <v>47</v>
      </c>
      <c r="K68">
        <f t="shared" si="8"/>
        <v>191</v>
      </c>
      <c r="L68">
        <v>48</v>
      </c>
      <c r="M68">
        <v>50</v>
      </c>
      <c r="N68">
        <v>49</v>
      </c>
      <c r="O68">
        <v>49</v>
      </c>
      <c r="P68">
        <f t="shared" si="9"/>
        <v>196</v>
      </c>
      <c r="Q68">
        <v>46</v>
      </c>
      <c r="R68">
        <v>37</v>
      </c>
      <c r="S68">
        <v>49</v>
      </c>
      <c r="T68">
        <v>46</v>
      </c>
      <c r="U68">
        <f t="shared" si="10"/>
        <v>178</v>
      </c>
      <c r="V68">
        <f t="shared" si="11"/>
        <v>565</v>
      </c>
      <c r="W68" t="s">
        <v>14</v>
      </c>
    </row>
    <row r="69" spans="1:24" ht="15">
      <c r="A69">
        <v>13</v>
      </c>
      <c r="B69" t="s">
        <v>104</v>
      </c>
      <c r="C69" t="s">
        <v>105</v>
      </c>
      <c r="D69" t="s">
        <v>106</v>
      </c>
      <c r="E69" t="s">
        <v>13</v>
      </c>
      <c r="G69">
        <v>42</v>
      </c>
      <c r="H69">
        <v>46</v>
      </c>
      <c r="I69">
        <v>48</v>
      </c>
      <c r="J69">
        <v>46</v>
      </c>
      <c r="K69">
        <f t="shared" si="8"/>
        <v>182</v>
      </c>
      <c r="L69">
        <v>47</v>
      </c>
      <c r="M69">
        <v>48</v>
      </c>
      <c r="N69">
        <v>49</v>
      </c>
      <c r="O69">
        <v>49</v>
      </c>
      <c r="P69">
        <f t="shared" si="9"/>
        <v>193</v>
      </c>
      <c r="Q69">
        <v>46</v>
      </c>
      <c r="R69">
        <v>48</v>
      </c>
      <c r="S69">
        <v>48</v>
      </c>
      <c r="T69">
        <v>47</v>
      </c>
      <c r="U69">
        <f t="shared" si="10"/>
        <v>189</v>
      </c>
      <c r="V69">
        <f t="shared" si="11"/>
        <v>564</v>
      </c>
      <c r="W69" t="s">
        <v>14</v>
      </c>
      <c r="X69" t="s">
        <v>210</v>
      </c>
    </row>
    <row r="70" spans="1:24" ht="15">
      <c r="A70">
        <v>14</v>
      </c>
      <c r="B70" t="s">
        <v>141</v>
      </c>
      <c r="C70" t="s">
        <v>142</v>
      </c>
      <c r="D70" t="s">
        <v>122</v>
      </c>
      <c r="E70" t="s">
        <v>13</v>
      </c>
      <c r="G70">
        <v>46</v>
      </c>
      <c r="H70">
        <v>47</v>
      </c>
      <c r="I70">
        <v>46</v>
      </c>
      <c r="J70">
        <v>47</v>
      </c>
      <c r="K70">
        <f t="shared" si="8"/>
        <v>186</v>
      </c>
      <c r="L70">
        <v>43</v>
      </c>
      <c r="M70">
        <v>48</v>
      </c>
      <c r="N70">
        <v>49</v>
      </c>
      <c r="O70">
        <v>49</v>
      </c>
      <c r="P70">
        <f t="shared" si="9"/>
        <v>189</v>
      </c>
      <c r="Q70">
        <v>44</v>
      </c>
      <c r="R70">
        <v>48</v>
      </c>
      <c r="S70">
        <v>49</v>
      </c>
      <c r="T70">
        <v>48</v>
      </c>
      <c r="U70">
        <f t="shared" si="10"/>
        <v>189</v>
      </c>
      <c r="V70">
        <f t="shared" si="11"/>
        <v>564</v>
      </c>
      <c r="W70" t="s">
        <v>14</v>
      </c>
      <c r="X70" t="s">
        <v>209</v>
      </c>
    </row>
    <row r="71" spans="1:24" ht="15">
      <c r="A71">
        <v>15</v>
      </c>
      <c r="B71" t="s">
        <v>101</v>
      </c>
      <c r="C71" t="s">
        <v>102</v>
      </c>
      <c r="D71" t="s">
        <v>103</v>
      </c>
      <c r="E71" t="s">
        <v>13</v>
      </c>
      <c r="G71">
        <v>48</v>
      </c>
      <c r="H71">
        <v>48</v>
      </c>
      <c r="I71">
        <v>48</v>
      </c>
      <c r="J71">
        <v>46</v>
      </c>
      <c r="K71">
        <f t="shared" si="8"/>
        <v>190</v>
      </c>
      <c r="L71">
        <v>48</v>
      </c>
      <c r="M71">
        <v>49</v>
      </c>
      <c r="N71">
        <v>48</v>
      </c>
      <c r="O71">
        <v>47</v>
      </c>
      <c r="P71">
        <f t="shared" si="9"/>
        <v>192</v>
      </c>
      <c r="Q71">
        <v>47</v>
      </c>
      <c r="R71">
        <v>44</v>
      </c>
      <c r="S71">
        <v>46</v>
      </c>
      <c r="T71">
        <v>45</v>
      </c>
      <c r="U71">
        <f t="shared" si="10"/>
        <v>182</v>
      </c>
      <c r="V71">
        <f t="shared" si="11"/>
        <v>564</v>
      </c>
      <c r="W71" t="s">
        <v>14</v>
      </c>
      <c r="X71" t="s">
        <v>211</v>
      </c>
    </row>
    <row r="72" spans="1:23" ht="15">
      <c r="A72">
        <v>16</v>
      </c>
      <c r="B72" t="s">
        <v>31</v>
      </c>
      <c r="C72" t="s">
        <v>33</v>
      </c>
      <c r="D72" t="s">
        <v>27</v>
      </c>
      <c r="E72" t="s">
        <v>13</v>
      </c>
      <c r="G72">
        <v>48</v>
      </c>
      <c r="H72">
        <v>48</v>
      </c>
      <c r="I72">
        <v>49</v>
      </c>
      <c r="J72">
        <v>46</v>
      </c>
      <c r="K72">
        <v>191</v>
      </c>
      <c r="L72">
        <v>46</v>
      </c>
      <c r="M72">
        <v>47</v>
      </c>
      <c r="N72">
        <v>47</v>
      </c>
      <c r="O72">
        <v>46</v>
      </c>
      <c r="P72">
        <f t="shared" si="9"/>
        <v>186</v>
      </c>
      <c r="Q72">
        <v>48</v>
      </c>
      <c r="R72">
        <v>45</v>
      </c>
      <c r="S72">
        <v>46</v>
      </c>
      <c r="T72">
        <v>47</v>
      </c>
      <c r="U72">
        <f t="shared" si="10"/>
        <v>186</v>
      </c>
      <c r="V72">
        <f t="shared" si="11"/>
        <v>563</v>
      </c>
      <c r="W72" t="s">
        <v>14</v>
      </c>
    </row>
    <row r="73" spans="1:22" ht="15">
      <c r="A73">
        <v>17</v>
      </c>
      <c r="B73" t="s">
        <v>177</v>
      </c>
      <c r="C73" t="s">
        <v>121</v>
      </c>
      <c r="D73" t="s">
        <v>178</v>
      </c>
      <c r="E73" t="s">
        <v>13</v>
      </c>
      <c r="G73">
        <v>44</v>
      </c>
      <c r="H73">
        <v>48</v>
      </c>
      <c r="I73">
        <v>45</v>
      </c>
      <c r="J73">
        <v>48</v>
      </c>
      <c r="K73">
        <f aca="true" t="shared" si="12" ref="K73:K106">G73+H73+I73+J73</f>
        <v>185</v>
      </c>
      <c r="L73">
        <v>44</v>
      </c>
      <c r="M73">
        <v>45</v>
      </c>
      <c r="N73">
        <v>47</v>
      </c>
      <c r="O73">
        <v>45</v>
      </c>
      <c r="P73">
        <f t="shared" si="9"/>
        <v>181</v>
      </c>
      <c r="Q73">
        <v>49</v>
      </c>
      <c r="R73">
        <v>48</v>
      </c>
      <c r="S73">
        <v>49</v>
      </c>
      <c r="T73">
        <v>48</v>
      </c>
      <c r="U73">
        <f t="shared" si="10"/>
        <v>194</v>
      </c>
      <c r="V73">
        <f t="shared" si="11"/>
        <v>560</v>
      </c>
    </row>
    <row r="74" spans="1:22" ht="15">
      <c r="A74">
        <v>18</v>
      </c>
      <c r="B74" t="s">
        <v>66</v>
      </c>
      <c r="C74" t="s">
        <v>65</v>
      </c>
      <c r="D74" t="s">
        <v>67</v>
      </c>
      <c r="E74" t="s">
        <v>13</v>
      </c>
      <c r="G74">
        <v>47</v>
      </c>
      <c r="H74">
        <v>50</v>
      </c>
      <c r="I74">
        <v>46</v>
      </c>
      <c r="J74">
        <v>47</v>
      </c>
      <c r="K74">
        <f t="shared" si="12"/>
        <v>190</v>
      </c>
      <c r="L74">
        <v>46</v>
      </c>
      <c r="M74">
        <v>48</v>
      </c>
      <c r="N74">
        <v>46</v>
      </c>
      <c r="O74">
        <v>43</v>
      </c>
      <c r="P74">
        <f t="shared" si="9"/>
        <v>183</v>
      </c>
      <c r="Q74">
        <v>46</v>
      </c>
      <c r="R74">
        <v>46</v>
      </c>
      <c r="S74">
        <v>47</v>
      </c>
      <c r="T74">
        <v>47</v>
      </c>
      <c r="U74">
        <f t="shared" si="10"/>
        <v>186</v>
      </c>
      <c r="V74">
        <f t="shared" si="11"/>
        <v>559</v>
      </c>
    </row>
    <row r="75" spans="1:22" ht="15">
      <c r="A75">
        <v>19</v>
      </c>
      <c r="B75" t="s">
        <v>132</v>
      </c>
      <c r="C75" t="s">
        <v>127</v>
      </c>
      <c r="D75" t="s">
        <v>122</v>
      </c>
      <c r="E75" t="s">
        <v>13</v>
      </c>
      <c r="G75">
        <v>48</v>
      </c>
      <c r="H75">
        <v>47</v>
      </c>
      <c r="I75">
        <v>47</v>
      </c>
      <c r="J75">
        <v>49</v>
      </c>
      <c r="K75">
        <f t="shared" si="12"/>
        <v>191</v>
      </c>
      <c r="L75">
        <v>47</v>
      </c>
      <c r="M75">
        <v>47</v>
      </c>
      <c r="N75">
        <v>46</v>
      </c>
      <c r="O75">
        <v>45</v>
      </c>
      <c r="P75">
        <f t="shared" si="9"/>
        <v>185</v>
      </c>
      <c r="Q75">
        <v>44</v>
      </c>
      <c r="R75">
        <v>46</v>
      </c>
      <c r="S75">
        <v>43</v>
      </c>
      <c r="T75">
        <v>48</v>
      </c>
      <c r="U75">
        <f t="shared" si="10"/>
        <v>181</v>
      </c>
      <c r="V75">
        <f t="shared" si="11"/>
        <v>557</v>
      </c>
    </row>
    <row r="76" spans="1:22" ht="15">
      <c r="A76">
        <v>20</v>
      </c>
      <c r="B76" t="s">
        <v>62</v>
      </c>
      <c r="C76" t="s">
        <v>63</v>
      </c>
      <c r="D76" t="s">
        <v>61</v>
      </c>
      <c r="E76" t="s">
        <v>13</v>
      </c>
      <c r="G76">
        <v>50</v>
      </c>
      <c r="H76">
        <v>45</v>
      </c>
      <c r="I76">
        <v>47</v>
      </c>
      <c r="J76">
        <v>48</v>
      </c>
      <c r="K76">
        <f t="shared" si="12"/>
        <v>190</v>
      </c>
      <c r="L76">
        <v>47</v>
      </c>
      <c r="M76">
        <v>47</v>
      </c>
      <c r="N76">
        <v>47</v>
      </c>
      <c r="O76">
        <v>50</v>
      </c>
      <c r="P76">
        <f t="shared" si="9"/>
        <v>191</v>
      </c>
      <c r="Q76">
        <v>46</v>
      </c>
      <c r="R76">
        <v>48</v>
      </c>
      <c r="S76">
        <v>44</v>
      </c>
      <c r="T76">
        <v>37</v>
      </c>
      <c r="U76">
        <f t="shared" si="10"/>
        <v>175</v>
      </c>
      <c r="V76">
        <f t="shared" si="11"/>
        <v>556</v>
      </c>
    </row>
    <row r="77" spans="1:22" ht="15">
      <c r="A77">
        <v>21</v>
      </c>
      <c r="B77" t="s">
        <v>9</v>
      </c>
      <c r="C77" t="s">
        <v>10</v>
      </c>
      <c r="D77" t="s">
        <v>11</v>
      </c>
      <c r="E77" t="s">
        <v>13</v>
      </c>
      <c r="G77">
        <v>47</v>
      </c>
      <c r="H77">
        <v>47</v>
      </c>
      <c r="I77">
        <v>49</v>
      </c>
      <c r="J77">
        <v>49</v>
      </c>
      <c r="K77">
        <f t="shared" si="12"/>
        <v>192</v>
      </c>
      <c r="L77">
        <v>48</v>
      </c>
      <c r="M77">
        <v>46</v>
      </c>
      <c r="N77">
        <v>46</v>
      </c>
      <c r="O77">
        <v>48</v>
      </c>
      <c r="P77">
        <f t="shared" si="9"/>
        <v>188</v>
      </c>
      <c r="Q77">
        <v>38</v>
      </c>
      <c r="R77">
        <v>47</v>
      </c>
      <c r="S77">
        <v>44</v>
      </c>
      <c r="T77">
        <v>45</v>
      </c>
      <c r="U77">
        <f t="shared" si="10"/>
        <v>174</v>
      </c>
      <c r="V77">
        <f t="shared" si="11"/>
        <v>554</v>
      </c>
    </row>
    <row r="78" spans="1:22" ht="15">
      <c r="A78">
        <v>22</v>
      </c>
      <c r="B78" t="s">
        <v>133</v>
      </c>
      <c r="C78" t="s">
        <v>134</v>
      </c>
      <c r="D78" t="s">
        <v>122</v>
      </c>
      <c r="E78" t="s">
        <v>13</v>
      </c>
      <c r="G78">
        <v>45</v>
      </c>
      <c r="H78">
        <v>49</v>
      </c>
      <c r="I78">
        <v>45</v>
      </c>
      <c r="J78">
        <v>46</v>
      </c>
      <c r="K78">
        <f t="shared" si="12"/>
        <v>185</v>
      </c>
      <c r="L78">
        <v>46</v>
      </c>
      <c r="M78">
        <v>47</v>
      </c>
      <c r="N78">
        <v>47</v>
      </c>
      <c r="O78">
        <v>46</v>
      </c>
      <c r="P78">
        <f t="shared" si="9"/>
        <v>186</v>
      </c>
      <c r="Q78">
        <v>46</v>
      </c>
      <c r="R78">
        <v>45</v>
      </c>
      <c r="S78">
        <v>49</v>
      </c>
      <c r="T78">
        <v>42</v>
      </c>
      <c r="U78">
        <f t="shared" si="10"/>
        <v>182</v>
      </c>
      <c r="V78">
        <f t="shared" si="11"/>
        <v>553</v>
      </c>
    </row>
    <row r="79" spans="1:22" ht="15">
      <c r="A79">
        <v>23</v>
      </c>
      <c r="B79" t="s">
        <v>152</v>
      </c>
      <c r="C79" t="s">
        <v>153</v>
      </c>
      <c r="D79" t="s">
        <v>122</v>
      </c>
      <c r="E79" t="s">
        <v>13</v>
      </c>
      <c r="G79">
        <v>48</v>
      </c>
      <c r="H79">
        <v>46</v>
      </c>
      <c r="I79">
        <v>46</v>
      </c>
      <c r="J79">
        <v>48</v>
      </c>
      <c r="K79">
        <f t="shared" si="12"/>
        <v>188</v>
      </c>
      <c r="L79">
        <v>46</v>
      </c>
      <c r="M79">
        <v>45</v>
      </c>
      <c r="N79">
        <v>48</v>
      </c>
      <c r="O79">
        <v>45</v>
      </c>
      <c r="P79">
        <f t="shared" si="9"/>
        <v>184</v>
      </c>
      <c r="Q79">
        <v>46</v>
      </c>
      <c r="R79">
        <v>41</v>
      </c>
      <c r="S79">
        <v>45</v>
      </c>
      <c r="T79">
        <v>48</v>
      </c>
      <c r="U79">
        <f t="shared" si="10"/>
        <v>180</v>
      </c>
      <c r="V79">
        <f t="shared" si="11"/>
        <v>552</v>
      </c>
    </row>
    <row r="80" spans="1:22" ht="15">
      <c r="A80">
        <v>24</v>
      </c>
      <c r="B80" t="s">
        <v>181</v>
      </c>
      <c r="C80" t="s">
        <v>182</v>
      </c>
      <c r="D80" t="s">
        <v>183</v>
      </c>
      <c r="E80" t="s">
        <v>13</v>
      </c>
      <c r="G80">
        <v>45</v>
      </c>
      <c r="H80">
        <v>48</v>
      </c>
      <c r="I80">
        <v>49</v>
      </c>
      <c r="J80">
        <v>48</v>
      </c>
      <c r="K80">
        <f t="shared" si="12"/>
        <v>190</v>
      </c>
      <c r="L80">
        <v>46</v>
      </c>
      <c r="M80">
        <v>49</v>
      </c>
      <c r="N80">
        <v>45</v>
      </c>
      <c r="O80">
        <v>45</v>
      </c>
      <c r="P80">
        <f t="shared" si="9"/>
        <v>185</v>
      </c>
      <c r="Q80">
        <v>45</v>
      </c>
      <c r="R80">
        <v>45</v>
      </c>
      <c r="S80">
        <v>38</v>
      </c>
      <c r="T80">
        <v>45</v>
      </c>
      <c r="U80">
        <f t="shared" si="10"/>
        <v>173</v>
      </c>
      <c r="V80">
        <f t="shared" si="11"/>
        <v>548</v>
      </c>
    </row>
    <row r="81" spans="1:22" ht="15">
      <c r="A81">
        <v>25</v>
      </c>
      <c r="B81" t="s">
        <v>120</v>
      </c>
      <c r="C81" t="s">
        <v>121</v>
      </c>
      <c r="D81" t="s">
        <v>122</v>
      </c>
      <c r="E81" t="s">
        <v>13</v>
      </c>
      <c r="G81">
        <v>48</v>
      </c>
      <c r="H81">
        <v>45</v>
      </c>
      <c r="I81">
        <v>40</v>
      </c>
      <c r="J81">
        <v>47</v>
      </c>
      <c r="K81">
        <f t="shared" si="12"/>
        <v>180</v>
      </c>
      <c r="L81">
        <v>49</v>
      </c>
      <c r="M81">
        <v>46</v>
      </c>
      <c r="N81">
        <v>46</v>
      </c>
      <c r="O81">
        <v>45</v>
      </c>
      <c r="P81">
        <f t="shared" si="9"/>
        <v>186</v>
      </c>
      <c r="Q81">
        <v>48</v>
      </c>
      <c r="R81">
        <v>45</v>
      </c>
      <c r="S81">
        <v>44</v>
      </c>
      <c r="T81">
        <v>44</v>
      </c>
      <c r="U81">
        <f t="shared" si="10"/>
        <v>181</v>
      </c>
      <c r="V81">
        <f t="shared" si="11"/>
        <v>547</v>
      </c>
    </row>
    <row r="82" spans="1:22" ht="15">
      <c r="A82">
        <v>26</v>
      </c>
      <c r="B82" t="s">
        <v>88</v>
      </c>
      <c r="C82" t="s">
        <v>89</v>
      </c>
      <c r="D82" t="s">
        <v>87</v>
      </c>
      <c r="E82" t="s">
        <v>13</v>
      </c>
      <c r="G82">
        <v>41</v>
      </c>
      <c r="H82">
        <v>47</v>
      </c>
      <c r="I82">
        <v>45</v>
      </c>
      <c r="J82">
        <v>45</v>
      </c>
      <c r="K82">
        <f t="shared" si="12"/>
        <v>178</v>
      </c>
      <c r="L82">
        <v>43</v>
      </c>
      <c r="M82">
        <v>47</v>
      </c>
      <c r="N82">
        <v>45</v>
      </c>
      <c r="O82">
        <v>47</v>
      </c>
      <c r="P82">
        <f t="shared" si="9"/>
        <v>182</v>
      </c>
      <c r="Q82">
        <v>48</v>
      </c>
      <c r="R82">
        <v>46</v>
      </c>
      <c r="S82">
        <v>47</v>
      </c>
      <c r="T82">
        <v>45</v>
      </c>
      <c r="U82">
        <f t="shared" si="10"/>
        <v>186</v>
      </c>
      <c r="V82">
        <f t="shared" si="11"/>
        <v>546</v>
      </c>
    </row>
    <row r="83" spans="1:22" ht="15">
      <c r="A83">
        <v>27</v>
      </c>
      <c r="B83" t="s">
        <v>78</v>
      </c>
      <c r="C83" t="s">
        <v>71</v>
      </c>
      <c r="D83" t="s">
        <v>79</v>
      </c>
      <c r="E83" t="s">
        <v>13</v>
      </c>
      <c r="G83">
        <v>49</v>
      </c>
      <c r="H83">
        <v>48</v>
      </c>
      <c r="I83">
        <v>47</v>
      </c>
      <c r="J83">
        <v>47</v>
      </c>
      <c r="K83">
        <f t="shared" si="12"/>
        <v>191</v>
      </c>
      <c r="L83">
        <v>48</v>
      </c>
      <c r="M83">
        <v>42</v>
      </c>
      <c r="N83">
        <v>46</v>
      </c>
      <c r="O83">
        <v>48</v>
      </c>
      <c r="P83">
        <f t="shared" si="9"/>
        <v>184</v>
      </c>
      <c r="Q83">
        <v>44</v>
      </c>
      <c r="R83">
        <v>45</v>
      </c>
      <c r="S83">
        <v>33</v>
      </c>
      <c r="T83">
        <v>43</v>
      </c>
      <c r="U83">
        <f t="shared" si="10"/>
        <v>165</v>
      </c>
      <c r="V83">
        <f t="shared" si="11"/>
        <v>540</v>
      </c>
    </row>
    <row r="84" spans="1:22" ht="15">
      <c r="A84">
        <v>28</v>
      </c>
      <c r="B84" t="s">
        <v>154</v>
      </c>
      <c r="C84" t="s">
        <v>155</v>
      </c>
      <c r="D84" t="s">
        <v>156</v>
      </c>
      <c r="E84" t="s">
        <v>13</v>
      </c>
      <c r="G84">
        <v>43</v>
      </c>
      <c r="H84">
        <v>47</v>
      </c>
      <c r="I84">
        <v>49</v>
      </c>
      <c r="J84">
        <v>46</v>
      </c>
      <c r="K84">
        <f t="shared" si="12"/>
        <v>185</v>
      </c>
      <c r="L84">
        <v>44</v>
      </c>
      <c r="M84">
        <v>47</v>
      </c>
      <c r="N84">
        <v>50</v>
      </c>
      <c r="O84">
        <v>43</v>
      </c>
      <c r="P84">
        <f t="shared" si="9"/>
        <v>184</v>
      </c>
      <c r="Q84">
        <v>41</v>
      </c>
      <c r="R84">
        <v>38</v>
      </c>
      <c r="S84">
        <v>43</v>
      </c>
      <c r="T84">
        <v>48</v>
      </c>
      <c r="U84">
        <f t="shared" si="10"/>
        <v>170</v>
      </c>
      <c r="V84">
        <f t="shared" si="11"/>
        <v>539</v>
      </c>
    </row>
    <row r="85" spans="1:22" ht="15">
      <c r="A85">
        <v>29</v>
      </c>
      <c r="B85" t="s">
        <v>113</v>
      </c>
      <c r="C85" t="s">
        <v>114</v>
      </c>
      <c r="D85" t="s">
        <v>115</v>
      </c>
      <c r="E85" t="s">
        <v>13</v>
      </c>
      <c r="G85">
        <v>41</v>
      </c>
      <c r="H85">
        <v>47</v>
      </c>
      <c r="I85">
        <v>45</v>
      </c>
      <c r="J85">
        <v>45</v>
      </c>
      <c r="K85">
        <f t="shared" si="12"/>
        <v>178</v>
      </c>
      <c r="L85">
        <v>48</v>
      </c>
      <c r="M85">
        <v>48</v>
      </c>
      <c r="N85">
        <v>48</v>
      </c>
      <c r="O85">
        <v>47</v>
      </c>
      <c r="P85">
        <f t="shared" si="9"/>
        <v>191</v>
      </c>
      <c r="Q85">
        <v>41</v>
      </c>
      <c r="R85">
        <v>47</v>
      </c>
      <c r="S85">
        <v>34</v>
      </c>
      <c r="T85">
        <v>47</v>
      </c>
      <c r="U85">
        <f t="shared" si="10"/>
        <v>169</v>
      </c>
      <c r="V85">
        <f t="shared" si="11"/>
        <v>538</v>
      </c>
    </row>
    <row r="86" spans="1:24" ht="15">
      <c r="A86">
        <v>31</v>
      </c>
      <c r="B86" t="s">
        <v>31</v>
      </c>
      <c r="C86" t="s">
        <v>125</v>
      </c>
      <c r="D86" t="s">
        <v>124</v>
      </c>
      <c r="E86" t="s">
        <v>13</v>
      </c>
      <c r="G86">
        <v>46</v>
      </c>
      <c r="H86">
        <v>45</v>
      </c>
      <c r="I86">
        <v>48</v>
      </c>
      <c r="J86">
        <v>47</v>
      </c>
      <c r="K86">
        <f t="shared" si="12"/>
        <v>186</v>
      </c>
      <c r="L86">
        <v>45</v>
      </c>
      <c r="M86">
        <v>47</v>
      </c>
      <c r="N86">
        <v>41</v>
      </c>
      <c r="O86">
        <v>48</v>
      </c>
      <c r="P86">
        <f t="shared" si="9"/>
        <v>181</v>
      </c>
      <c r="Q86">
        <v>35</v>
      </c>
      <c r="R86">
        <v>46</v>
      </c>
      <c r="S86">
        <v>45</v>
      </c>
      <c r="T86">
        <v>40</v>
      </c>
      <c r="U86">
        <f t="shared" si="10"/>
        <v>166</v>
      </c>
      <c r="V86">
        <f t="shared" si="11"/>
        <v>533</v>
      </c>
      <c r="X86" t="s">
        <v>212</v>
      </c>
    </row>
    <row r="87" spans="1:24" ht="15">
      <c r="A87">
        <v>30</v>
      </c>
      <c r="B87" t="s">
        <v>53</v>
      </c>
      <c r="C87" t="s">
        <v>54</v>
      </c>
      <c r="D87" t="s">
        <v>49</v>
      </c>
      <c r="E87" t="s">
        <v>13</v>
      </c>
      <c r="G87">
        <v>42</v>
      </c>
      <c r="H87">
        <v>37</v>
      </c>
      <c r="I87">
        <v>44</v>
      </c>
      <c r="J87">
        <v>49</v>
      </c>
      <c r="K87">
        <f t="shared" si="12"/>
        <v>172</v>
      </c>
      <c r="L87">
        <v>49</v>
      </c>
      <c r="M87">
        <v>48</v>
      </c>
      <c r="N87">
        <v>45</v>
      </c>
      <c r="O87">
        <v>47</v>
      </c>
      <c r="P87">
        <f t="shared" si="9"/>
        <v>189</v>
      </c>
      <c r="Q87">
        <v>47</v>
      </c>
      <c r="R87">
        <v>45</v>
      </c>
      <c r="S87">
        <v>39</v>
      </c>
      <c r="T87">
        <v>41</v>
      </c>
      <c r="U87">
        <f t="shared" si="10"/>
        <v>172</v>
      </c>
      <c r="V87">
        <f t="shared" si="11"/>
        <v>533</v>
      </c>
      <c r="X87" t="s">
        <v>213</v>
      </c>
    </row>
    <row r="88" spans="1:24" ht="15">
      <c r="A88">
        <v>33</v>
      </c>
      <c r="B88" t="s">
        <v>73</v>
      </c>
      <c r="C88" t="s">
        <v>81</v>
      </c>
      <c r="D88" t="s">
        <v>122</v>
      </c>
      <c r="E88" t="s">
        <v>13</v>
      </c>
      <c r="G88">
        <v>47</v>
      </c>
      <c r="H88">
        <v>47</v>
      </c>
      <c r="I88">
        <v>49</v>
      </c>
      <c r="J88">
        <v>46</v>
      </c>
      <c r="K88">
        <f t="shared" si="12"/>
        <v>189</v>
      </c>
      <c r="L88">
        <v>45</v>
      </c>
      <c r="M88">
        <v>50</v>
      </c>
      <c r="N88">
        <v>44</v>
      </c>
      <c r="O88">
        <v>48</v>
      </c>
      <c r="P88">
        <f t="shared" si="9"/>
        <v>187</v>
      </c>
      <c r="Q88">
        <v>19</v>
      </c>
      <c r="R88">
        <v>48</v>
      </c>
      <c r="S88">
        <v>45</v>
      </c>
      <c r="T88">
        <v>41</v>
      </c>
      <c r="U88">
        <f t="shared" si="10"/>
        <v>153</v>
      </c>
      <c r="V88">
        <f t="shared" si="11"/>
        <v>529</v>
      </c>
      <c r="X88" t="s">
        <v>211</v>
      </c>
    </row>
    <row r="89" spans="1:24" ht="15">
      <c r="A89">
        <v>32</v>
      </c>
      <c r="B89" t="s">
        <v>197</v>
      </c>
      <c r="C89" t="s">
        <v>45</v>
      </c>
      <c r="D89" t="s">
        <v>196</v>
      </c>
      <c r="E89" t="s">
        <v>13</v>
      </c>
      <c r="G89">
        <v>42</v>
      </c>
      <c r="H89">
        <v>41</v>
      </c>
      <c r="I89">
        <v>44</v>
      </c>
      <c r="J89">
        <v>48</v>
      </c>
      <c r="K89">
        <f t="shared" si="12"/>
        <v>175</v>
      </c>
      <c r="L89">
        <v>42</v>
      </c>
      <c r="M89">
        <v>42</v>
      </c>
      <c r="N89">
        <v>44</v>
      </c>
      <c r="O89">
        <v>49</v>
      </c>
      <c r="P89">
        <f t="shared" si="9"/>
        <v>177</v>
      </c>
      <c r="Q89">
        <v>42</v>
      </c>
      <c r="R89">
        <v>46</v>
      </c>
      <c r="S89">
        <v>43</v>
      </c>
      <c r="T89">
        <v>46</v>
      </c>
      <c r="U89">
        <f aca="true" t="shared" si="13" ref="U89:U106">Q89+R89+S89+T89</f>
        <v>177</v>
      </c>
      <c r="V89">
        <f aca="true" t="shared" si="14" ref="V89:V106">K89+P89+U89</f>
        <v>529</v>
      </c>
      <c r="X89" t="s">
        <v>214</v>
      </c>
    </row>
    <row r="90" spans="1:22" ht="15">
      <c r="A90">
        <v>34</v>
      </c>
      <c r="B90" t="s">
        <v>85</v>
      </c>
      <c r="C90" t="s">
        <v>86</v>
      </c>
      <c r="D90" t="s">
        <v>87</v>
      </c>
      <c r="E90" t="s">
        <v>13</v>
      </c>
      <c r="G90">
        <v>44</v>
      </c>
      <c r="H90">
        <v>48</v>
      </c>
      <c r="I90">
        <v>46</v>
      </c>
      <c r="J90">
        <v>45</v>
      </c>
      <c r="K90">
        <f t="shared" si="12"/>
        <v>183</v>
      </c>
      <c r="L90">
        <v>44</v>
      </c>
      <c r="M90">
        <v>45</v>
      </c>
      <c r="N90">
        <v>41</v>
      </c>
      <c r="O90">
        <v>45</v>
      </c>
      <c r="P90">
        <f t="shared" si="9"/>
        <v>175</v>
      </c>
      <c r="Q90">
        <v>43</v>
      </c>
      <c r="R90">
        <v>35</v>
      </c>
      <c r="S90">
        <v>44</v>
      </c>
      <c r="T90">
        <v>47</v>
      </c>
      <c r="U90">
        <f t="shared" si="13"/>
        <v>169</v>
      </c>
      <c r="V90">
        <f t="shared" si="14"/>
        <v>527</v>
      </c>
    </row>
    <row r="91" spans="1:22" ht="15">
      <c r="A91">
        <v>35</v>
      </c>
      <c r="B91" t="s">
        <v>28</v>
      </c>
      <c r="C91" t="s">
        <v>29</v>
      </c>
      <c r="D91" t="s">
        <v>27</v>
      </c>
      <c r="E91" t="s">
        <v>13</v>
      </c>
      <c r="G91">
        <v>47</v>
      </c>
      <c r="H91">
        <v>45</v>
      </c>
      <c r="I91">
        <v>47</v>
      </c>
      <c r="J91">
        <v>47</v>
      </c>
      <c r="K91">
        <f t="shared" si="12"/>
        <v>186</v>
      </c>
      <c r="L91">
        <v>44</v>
      </c>
      <c r="M91">
        <v>42</v>
      </c>
      <c r="N91">
        <v>44</v>
      </c>
      <c r="O91">
        <v>45</v>
      </c>
      <c r="P91">
        <f t="shared" si="9"/>
        <v>175</v>
      </c>
      <c r="Q91">
        <v>28</v>
      </c>
      <c r="R91">
        <v>46</v>
      </c>
      <c r="S91">
        <v>42</v>
      </c>
      <c r="T91">
        <v>45</v>
      </c>
      <c r="U91">
        <f t="shared" si="13"/>
        <v>161</v>
      </c>
      <c r="V91">
        <f t="shared" si="14"/>
        <v>522</v>
      </c>
    </row>
    <row r="92" spans="1:22" ht="15">
      <c r="A92">
        <v>36</v>
      </c>
      <c r="B92" t="s">
        <v>57</v>
      </c>
      <c r="C92" t="s">
        <v>58</v>
      </c>
      <c r="D92" t="s">
        <v>49</v>
      </c>
      <c r="E92" t="s">
        <v>13</v>
      </c>
      <c r="G92">
        <v>45</v>
      </c>
      <c r="H92">
        <v>39</v>
      </c>
      <c r="I92">
        <v>43</v>
      </c>
      <c r="J92">
        <v>46</v>
      </c>
      <c r="K92">
        <f t="shared" si="12"/>
        <v>173</v>
      </c>
      <c r="L92">
        <v>41</v>
      </c>
      <c r="M92">
        <v>43</v>
      </c>
      <c r="N92">
        <v>43</v>
      </c>
      <c r="O92">
        <v>44</v>
      </c>
      <c r="P92">
        <f t="shared" si="9"/>
        <v>171</v>
      </c>
      <c r="Q92">
        <v>45</v>
      </c>
      <c r="R92">
        <v>44</v>
      </c>
      <c r="S92">
        <v>40</v>
      </c>
      <c r="T92">
        <v>46</v>
      </c>
      <c r="U92">
        <f t="shared" si="13"/>
        <v>175</v>
      </c>
      <c r="V92">
        <f t="shared" si="14"/>
        <v>519</v>
      </c>
    </row>
    <row r="93" spans="1:22" ht="15">
      <c r="A93">
        <v>37</v>
      </c>
      <c r="B93" t="s">
        <v>19</v>
      </c>
      <c r="C93" t="s">
        <v>20</v>
      </c>
      <c r="D93" t="s">
        <v>21</v>
      </c>
      <c r="E93" t="s">
        <v>13</v>
      </c>
      <c r="G93">
        <v>45</v>
      </c>
      <c r="H93">
        <v>41</v>
      </c>
      <c r="I93">
        <v>43</v>
      </c>
      <c r="J93">
        <v>45</v>
      </c>
      <c r="K93">
        <f t="shared" si="12"/>
        <v>174</v>
      </c>
      <c r="L93">
        <v>44</v>
      </c>
      <c r="M93">
        <v>43</v>
      </c>
      <c r="N93">
        <v>43</v>
      </c>
      <c r="O93">
        <v>46</v>
      </c>
      <c r="P93">
        <f t="shared" si="9"/>
        <v>176</v>
      </c>
      <c r="Q93">
        <v>46</v>
      </c>
      <c r="R93">
        <v>42</v>
      </c>
      <c r="S93">
        <v>41</v>
      </c>
      <c r="T93">
        <v>38</v>
      </c>
      <c r="U93">
        <f t="shared" si="13"/>
        <v>167</v>
      </c>
      <c r="V93">
        <f t="shared" si="14"/>
        <v>517</v>
      </c>
    </row>
    <row r="94" spans="1:22" ht="15">
      <c r="A94">
        <v>38</v>
      </c>
      <c r="B94" t="s">
        <v>191</v>
      </c>
      <c r="C94" t="s">
        <v>192</v>
      </c>
      <c r="D94" t="s">
        <v>109</v>
      </c>
      <c r="E94" t="s">
        <v>13</v>
      </c>
      <c r="G94">
        <v>48</v>
      </c>
      <c r="H94">
        <v>43</v>
      </c>
      <c r="I94">
        <v>45</v>
      </c>
      <c r="J94">
        <v>47</v>
      </c>
      <c r="K94">
        <f t="shared" si="12"/>
        <v>183</v>
      </c>
      <c r="L94">
        <v>40</v>
      </c>
      <c r="M94">
        <v>36</v>
      </c>
      <c r="N94">
        <v>49</v>
      </c>
      <c r="O94">
        <v>39</v>
      </c>
      <c r="P94">
        <f t="shared" si="9"/>
        <v>164</v>
      </c>
      <c r="Q94">
        <v>40</v>
      </c>
      <c r="R94">
        <v>42</v>
      </c>
      <c r="S94">
        <v>43</v>
      </c>
      <c r="T94">
        <v>44</v>
      </c>
      <c r="U94">
        <f t="shared" si="13"/>
        <v>169</v>
      </c>
      <c r="V94">
        <f t="shared" si="14"/>
        <v>516</v>
      </c>
    </row>
    <row r="95" spans="1:22" ht="15">
      <c r="A95">
        <v>39</v>
      </c>
      <c r="B95" t="s">
        <v>62</v>
      </c>
      <c r="C95" t="s">
        <v>116</v>
      </c>
      <c r="D95" t="s">
        <v>117</v>
      </c>
      <c r="E95" t="s">
        <v>13</v>
      </c>
      <c r="G95">
        <v>45</v>
      </c>
      <c r="H95">
        <v>50</v>
      </c>
      <c r="I95">
        <v>46</v>
      </c>
      <c r="J95">
        <v>44</v>
      </c>
      <c r="K95">
        <f t="shared" si="12"/>
        <v>185</v>
      </c>
      <c r="L95">
        <v>43</v>
      </c>
      <c r="M95">
        <v>45</v>
      </c>
      <c r="N95">
        <v>44</v>
      </c>
      <c r="O95">
        <v>41</v>
      </c>
      <c r="P95">
        <v>173</v>
      </c>
      <c r="Q95">
        <v>46</v>
      </c>
      <c r="R95">
        <v>34</v>
      </c>
      <c r="S95">
        <v>34</v>
      </c>
      <c r="T95">
        <v>41</v>
      </c>
      <c r="U95">
        <f t="shared" si="13"/>
        <v>155</v>
      </c>
      <c r="V95">
        <f t="shared" si="14"/>
        <v>513</v>
      </c>
    </row>
    <row r="96" spans="1:22" ht="15">
      <c r="A96">
        <v>40</v>
      </c>
      <c r="B96" t="s">
        <v>107</v>
      </c>
      <c r="C96" t="s">
        <v>108</v>
      </c>
      <c r="D96" t="s">
        <v>106</v>
      </c>
      <c r="E96" t="s">
        <v>13</v>
      </c>
      <c r="G96">
        <v>42</v>
      </c>
      <c r="H96">
        <v>49</v>
      </c>
      <c r="I96">
        <v>43</v>
      </c>
      <c r="J96">
        <v>42</v>
      </c>
      <c r="K96">
        <f t="shared" si="12"/>
        <v>176</v>
      </c>
      <c r="L96">
        <v>42</v>
      </c>
      <c r="M96">
        <v>44</v>
      </c>
      <c r="N96">
        <v>39</v>
      </c>
      <c r="O96">
        <v>44</v>
      </c>
      <c r="P96">
        <f aca="true" t="shared" si="15" ref="P96:P106">L96+M96+N96+O96</f>
        <v>169</v>
      </c>
      <c r="Q96">
        <v>47</v>
      </c>
      <c r="R96">
        <v>43</v>
      </c>
      <c r="S96">
        <v>38</v>
      </c>
      <c r="T96">
        <v>38</v>
      </c>
      <c r="U96">
        <f t="shared" si="13"/>
        <v>166</v>
      </c>
      <c r="V96">
        <f t="shared" si="14"/>
        <v>511</v>
      </c>
    </row>
    <row r="97" spans="1:22" ht="15">
      <c r="A97">
        <v>41</v>
      </c>
      <c r="B97" t="s">
        <v>149</v>
      </c>
      <c r="C97" t="s">
        <v>150</v>
      </c>
      <c r="D97" t="s">
        <v>151</v>
      </c>
      <c r="E97" t="s">
        <v>13</v>
      </c>
      <c r="G97">
        <v>45</v>
      </c>
      <c r="H97">
        <v>44</v>
      </c>
      <c r="I97">
        <v>49</v>
      </c>
      <c r="J97">
        <v>43</v>
      </c>
      <c r="K97">
        <f t="shared" si="12"/>
        <v>181</v>
      </c>
      <c r="L97">
        <v>44</v>
      </c>
      <c r="M97">
        <v>47</v>
      </c>
      <c r="N97">
        <v>44</v>
      </c>
      <c r="O97">
        <v>45</v>
      </c>
      <c r="P97">
        <f t="shared" si="15"/>
        <v>180</v>
      </c>
      <c r="Q97">
        <v>35</v>
      </c>
      <c r="R97">
        <v>25</v>
      </c>
      <c r="S97">
        <v>46</v>
      </c>
      <c r="T97">
        <v>39</v>
      </c>
      <c r="U97">
        <f t="shared" si="13"/>
        <v>145</v>
      </c>
      <c r="V97">
        <f t="shared" si="14"/>
        <v>506</v>
      </c>
    </row>
    <row r="98" spans="1:22" ht="15">
      <c r="A98">
        <v>42</v>
      </c>
      <c r="B98" t="s">
        <v>187</v>
      </c>
      <c r="C98" t="s">
        <v>188</v>
      </c>
      <c r="D98" t="s">
        <v>109</v>
      </c>
      <c r="E98" t="s">
        <v>13</v>
      </c>
      <c r="G98">
        <v>32</v>
      </c>
      <c r="H98">
        <v>42</v>
      </c>
      <c r="I98">
        <v>47</v>
      </c>
      <c r="J98">
        <v>45</v>
      </c>
      <c r="K98">
        <f t="shared" si="12"/>
        <v>166</v>
      </c>
      <c r="L98">
        <v>46</v>
      </c>
      <c r="M98">
        <v>49</v>
      </c>
      <c r="N98">
        <v>43</v>
      </c>
      <c r="O98">
        <v>48</v>
      </c>
      <c r="P98">
        <f t="shared" si="15"/>
        <v>186</v>
      </c>
      <c r="Q98">
        <v>34</v>
      </c>
      <c r="R98">
        <v>40</v>
      </c>
      <c r="S98">
        <v>43</v>
      </c>
      <c r="T98">
        <v>36</v>
      </c>
      <c r="U98">
        <f t="shared" si="13"/>
        <v>153</v>
      </c>
      <c r="V98">
        <f t="shared" si="14"/>
        <v>505</v>
      </c>
    </row>
    <row r="99" spans="1:22" ht="15">
      <c r="A99">
        <v>43</v>
      </c>
      <c r="B99" t="s">
        <v>83</v>
      </c>
      <c r="C99" t="s">
        <v>84</v>
      </c>
      <c r="D99" t="s">
        <v>27</v>
      </c>
      <c r="E99" t="s">
        <v>13</v>
      </c>
      <c r="G99">
        <v>43</v>
      </c>
      <c r="H99">
        <v>42</v>
      </c>
      <c r="I99">
        <v>40</v>
      </c>
      <c r="J99">
        <v>38</v>
      </c>
      <c r="K99">
        <f t="shared" si="12"/>
        <v>163</v>
      </c>
      <c r="L99">
        <v>44</v>
      </c>
      <c r="M99">
        <v>45</v>
      </c>
      <c r="N99">
        <v>40</v>
      </c>
      <c r="O99">
        <v>44</v>
      </c>
      <c r="P99">
        <f t="shared" si="15"/>
        <v>173</v>
      </c>
      <c r="Q99">
        <v>45</v>
      </c>
      <c r="R99">
        <v>33</v>
      </c>
      <c r="S99">
        <v>42</v>
      </c>
      <c r="T99">
        <v>46</v>
      </c>
      <c r="U99">
        <f t="shared" si="13"/>
        <v>166</v>
      </c>
      <c r="V99">
        <f t="shared" si="14"/>
        <v>502</v>
      </c>
    </row>
    <row r="100" spans="1:22" ht="15">
      <c r="A100">
        <v>44</v>
      </c>
      <c r="B100" t="s">
        <v>55</v>
      </c>
      <c r="C100" t="s">
        <v>56</v>
      </c>
      <c r="D100" t="s">
        <v>49</v>
      </c>
      <c r="E100" t="s">
        <v>13</v>
      </c>
      <c r="G100">
        <v>43</v>
      </c>
      <c r="H100">
        <v>42</v>
      </c>
      <c r="I100">
        <v>40</v>
      </c>
      <c r="J100">
        <v>46</v>
      </c>
      <c r="K100">
        <f t="shared" si="12"/>
        <v>171</v>
      </c>
      <c r="L100">
        <v>44</v>
      </c>
      <c r="M100">
        <v>43</v>
      </c>
      <c r="N100">
        <v>40</v>
      </c>
      <c r="O100">
        <v>43</v>
      </c>
      <c r="P100">
        <f t="shared" si="15"/>
        <v>170</v>
      </c>
      <c r="Q100">
        <v>42</v>
      </c>
      <c r="R100">
        <v>47</v>
      </c>
      <c r="S100">
        <v>32</v>
      </c>
      <c r="T100">
        <v>38</v>
      </c>
      <c r="U100">
        <f t="shared" si="13"/>
        <v>159</v>
      </c>
      <c r="V100">
        <f t="shared" si="14"/>
        <v>500</v>
      </c>
    </row>
    <row r="101" spans="1:22" ht="15">
      <c r="A101">
        <v>45</v>
      </c>
      <c r="B101" t="s">
        <v>158</v>
      </c>
      <c r="C101" t="s">
        <v>159</v>
      </c>
      <c r="D101" t="s">
        <v>131</v>
      </c>
      <c r="E101" t="s">
        <v>13</v>
      </c>
      <c r="G101">
        <v>48</v>
      </c>
      <c r="H101">
        <v>44</v>
      </c>
      <c r="I101">
        <v>41</v>
      </c>
      <c r="J101">
        <v>39</v>
      </c>
      <c r="K101">
        <f t="shared" si="12"/>
        <v>172</v>
      </c>
      <c r="L101">
        <v>40</v>
      </c>
      <c r="M101">
        <v>42</v>
      </c>
      <c r="N101">
        <v>43</v>
      </c>
      <c r="O101">
        <v>46</v>
      </c>
      <c r="P101">
        <f t="shared" si="15"/>
        <v>171</v>
      </c>
      <c r="Q101">
        <v>46</v>
      </c>
      <c r="R101">
        <v>29</v>
      </c>
      <c r="S101">
        <v>34</v>
      </c>
      <c r="T101">
        <v>45</v>
      </c>
      <c r="U101">
        <f t="shared" si="13"/>
        <v>154</v>
      </c>
      <c r="V101">
        <f t="shared" si="14"/>
        <v>497</v>
      </c>
    </row>
    <row r="102" spans="1:22" ht="15">
      <c r="A102">
        <v>46</v>
      </c>
      <c r="B102" t="s">
        <v>25</v>
      </c>
      <c r="C102" t="s">
        <v>26</v>
      </c>
      <c r="D102" t="s">
        <v>27</v>
      </c>
      <c r="E102" t="s">
        <v>13</v>
      </c>
      <c r="G102">
        <v>39</v>
      </c>
      <c r="H102">
        <v>41</v>
      </c>
      <c r="I102">
        <v>49</v>
      </c>
      <c r="J102">
        <v>41</v>
      </c>
      <c r="K102">
        <f t="shared" si="12"/>
        <v>170</v>
      </c>
      <c r="L102">
        <v>36</v>
      </c>
      <c r="M102">
        <v>39</v>
      </c>
      <c r="N102">
        <v>42</v>
      </c>
      <c r="O102">
        <v>41</v>
      </c>
      <c r="P102">
        <f t="shared" si="15"/>
        <v>158</v>
      </c>
      <c r="Q102">
        <v>38</v>
      </c>
      <c r="R102">
        <v>44</v>
      </c>
      <c r="S102">
        <v>42</v>
      </c>
      <c r="T102">
        <v>41</v>
      </c>
      <c r="U102">
        <f t="shared" si="13"/>
        <v>165</v>
      </c>
      <c r="V102">
        <f t="shared" si="14"/>
        <v>493</v>
      </c>
    </row>
    <row r="103" spans="1:22" ht="15">
      <c r="A103">
        <v>47</v>
      </c>
      <c r="B103" t="s">
        <v>198</v>
      </c>
      <c r="C103" t="s">
        <v>199</v>
      </c>
      <c r="D103" t="s">
        <v>200</v>
      </c>
      <c r="E103" t="s">
        <v>13</v>
      </c>
      <c r="G103">
        <v>34</v>
      </c>
      <c r="H103">
        <v>42</v>
      </c>
      <c r="I103">
        <v>42</v>
      </c>
      <c r="J103">
        <v>47</v>
      </c>
      <c r="K103">
        <f t="shared" si="12"/>
        <v>165</v>
      </c>
      <c r="L103">
        <v>43</v>
      </c>
      <c r="M103">
        <v>36</v>
      </c>
      <c r="N103">
        <v>45</v>
      </c>
      <c r="O103">
        <v>43</v>
      </c>
      <c r="P103">
        <f t="shared" si="15"/>
        <v>167</v>
      </c>
      <c r="Q103">
        <v>41</v>
      </c>
      <c r="R103">
        <v>43</v>
      </c>
      <c r="S103">
        <v>38</v>
      </c>
      <c r="T103">
        <v>34</v>
      </c>
      <c r="U103">
        <f t="shared" si="13"/>
        <v>156</v>
      </c>
      <c r="V103">
        <f t="shared" si="14"/>
        <v>488</v>
      </c>
    </row>
    <row r="104" spans="1:22" ht="15">
      <c r="A104">
        <v>48</v>
      </c>
      <c r="B104" t="s">
        <v>123</v>
      </c>
      <c r="C104" t="s">
        <v>86</v>
      </c>
      <c r="D104" t="s">
        <v>46</v>
      </c>
      <c r="E104" t="s">
        <v>13</v>
      </c>
      <c r="G104">
        <v>45</v>
      </c>
      <c r="H104">
        <v>46</v>
      </c>
      <c r="I104">
        <v>43</v>
      </c>
      <c r="J104">
        <v>45</v>
      </c>
      <c r="K104">
        <f t="shared" si="12"/>
        <v>179</v>
      </c>
      <c r="L104">
        <v>35</v>
      </c>
      <c r="M104">
        <v>42</v>
      </c>
      <c r="N104">
        <v>40</v>
      </c>
      <c r="O104">
        <v>39</v>
      </c>
      <c r="P104">
        <f t="shared" si="15"/>
        <v>156</v>
      </c>
      <c r="Q104">
        <v>30</v>
      </c>
      <c r="R104">
        <v>37</v>
      </c>
      <c r="S104">
        <v>42</v>
      </c>
      <c r="T104">
        <v>29</v>
      </c>
      <c r="U104">
        <f t="shared" si="13"/>
        <v>138</v>
      </c>
      <c r="V104">
        <f t="shared" si="14"/>
        <v>473</v>
      </c>
    </row>
    <row r="105" spans="1:22" ht="15">
      <c r="A105">
        <v>49</v>
      </c>
      <c r="B105" t="s">
        <v>179</v>
      </c>
      <c r="C105" t="s">
        <v>180</v>
      </c>
      <c r="D105" t="s">
        <v>178</v>
      </c>
      <c r="E105" t="s">
        <v>13</v>
      </c>
      <c r="G105">
        <v>40</v>
      </c>
      <c r="H105">
        <v>37</v>
      </c>
      <c r="I105">
        <v>39</v>
      </c>
      <c r="J105">
        <v>43</v>
      </c>
      <c r="K105">
        <f t="shared" si="12"/>
        <v>159</v>
      </c>
      <c r="L105">
        <v>31</v>
      </c>
      <c r="M105">
        <v>30</v>
      </c>
      <c r="N105">
        <v>36</v>
      </c>
      <c r="O105">
        <v>43</v>
      </c>
      <c r="P105">
        <f t="shared" si="15"/>
        <v>140</v>
      </c>
      <c r="Q105">
        <v>37</v>
      </c>
      <c r="R105">
        <v>44</v>
      </c>
      <c r="S105">
        <v>41</v>
      </c>
      <c r="T105">
        <v>39</v>
      </c>
      <c r="U105">
        <f t="shared" si="13"/>
        <v>161</v>
      </c>
      <c r="V105">
        <f t="shared" si="14"/>
        <v>460</v>
      </c>
    </row>
    <row r="106" spans="1:24" ht="15">
      <c r="A106">
        <v>50</v>
      </c>
      <c r="B106" t="s">
        <v>62</v>
      </c>
      <c r="C106" t="s">
        <v>29</v>
      </c>
      <c r="D106" t="s">
        <v>124</v>
      </c>
      <c r="E106" t="s">
        <v>13</v>
      </c>
      <c r="G106">
        <v>46</v>
      </c>
      <c r="H106">
        <v>47</v>
      </c>
      <c r="I106">
        <v>45</v>
      </c>
      <c r="J106">
        <v>50</v>
      </c>
      <c r="K106">
        <f t="shared" si="12"/>
        <v>188</v>
      </c>
      <c r="L106">
        <v>46</v>
      </c>
      <c r="M106">
        <v>46</v>
      </c>
      <c r="N106">
        <v>45</v>
      </c>
      <c r="O106">
        <v>20</v>
      </c>
      <c r="P106">
        <f t="shared" si="15"/>
        <v>157</v>
      </c>
      <c r="U106">
        <f t="shared" si="13"/>
        <v>0</v>
      </c>
      <c r="V106">
        <f t="shared" si="14"/>
        <v>345</v>
      </c>
      <c r="X106" t="s">
        <v>201</v>
      </c>
    </row>
    <row r="108" ht="15">
      <c r="A108" t="s">
        <v>205</v>
      </c>
    </row>
    <row r="109" spans="1:23" ht="15">
      <c r="A109">
        <v>1</v>
      </c>
      <c r="B109" t="s">
        <v>160</v>
      </c>
      <c r="C109" t="s">
        <v>161</v>
      </c>
      <c r="D109" t="s">
        <v>162</v>
      </c>
      <c r="E109" t="s">
        <v>64</v>
      </c>
      <c r="G109">
        <v>47</v>
      </c>
      <c r="H109">
        <v>49</v>
      </c>
      <c r="I109">
        <v>45</v>
      </c>
      <c r="J109">
        <v>46</v>
      </c>
      <c r="K109">
        <f aca="true" t="shared" si="16" ref="K109:K117">G109+H109+I109+J109</f>
        <v>187</v>
      </c>
      <c r="L109">
        <v>46</v>
      </c>
      <c r="M109">
        <v>48</v>
      </c>
      <c r="N109">
        <v>45</v>
      </c>
      <c r="O109">
        <v>47</v>
      </c>
      <c r="P109">
        <f aca="true" t="shared" si="17" ref="P109:P117">L109+M109+N109+O109</f>
        <v>186</v>
      </c>
      <c r="Q109">
        <v>45</v>
      </c>
      <c r="R109">
        <v>47</v>
      </c>
      <c r="S109">
        <v>46</v>
      </c>
      <c r="T109">
        <v>49</v>
      </c>
      <c r="U109">
        <f>Q109+R109+S109+T109</f>
        <v>187</v>
      </c>
      <c r="V109">
        <f aca="true" t="shared" si="18" ref="V109:V117">K109+P109+U109</f>
        <v>560</v>
      </c>
      <c r="W109" t="s">
        <v>224</v>
      </c>
    </row>
    <row r="110" spans="1:23" ht="15">
      <c r="A110">
        <v>2</v>
      </c>
      <c r="B110" t="s">
        <v>66</v>
      </c>
      <c r="C110" t="s">
        <v>65</v>
      </c>
      <c r="D110" t="s">
        <v>67</v>
      </c>
      <c r="E110" t="s">
        <v>64</v>
      </c>
      <c r="G110">
        <v>50</v>
      </c>
      <c r="H110">
        <v>47</v>
      </c>
      <c r="I110">
        <v>43</v>
      </c>
      <c r="J110">
        <v>45</v>
      </c>
      <c r="K110">
        <f t="shared" si="16"/>
        <v>185</v>
      </c>
      <c r="L110">
        <v>48</v>
      </c>
      <c r="M110">
        <v>46</v>
      </c>
      <c r="N110">
        <v>46</v>
      </c>
      <c r="O110">
        <v>49</v>
      </c>
      <c r="P110">
        <f t="shared" si="17"/>
        <v>189</v>
      </c>
      <c r="Q110">
        <v>45</v>
      </c>
      <c r="R110">
        <v>44</v>
      </c>
      <c r="S110">
        <v>43</v>
      </c>
      <c r="T110">
        <v>45</v>
      </c>
      <c r="U110">
        <f>Q110+R110+S110+T110</f>
        <v>177</v>
      </c>
      <c r="V110">
        <f t="shared" si="18"/>
        <v>551</v>
      </c>
      <c r="W110" t="s">
        <v>14</v>
      </c>
    </row>
    <row r="111" spans="1:24" ht="15">
      <c r="A111">
        <v>3</v>
      </c>
      <c r="B111" t="s">
        <v>60</v>
      </c>
      <c r="C111" t="s">
        <v>59</v>
      </c>
      <c r="D111" t="s">
        <v>61</v>
      </c>
      <c r="E111" t="s">
        <v>64</v>
      </c>
      <c r="G111">
        <v>40</v>
      </c>
      <c r="H111">
        <v>41</v>
      </c>
      <c r="I111">
        <v>50</v>
      </c>
      <c r="J111">
        <v>50</v>
      </c>
      <c r="K111">
        <f t="shared" si="16"/>
        <v>181</v>
      </c>
      <c r="L111">
        <v>46</v>
      </c>
      <c r="M111">
        <v>47</v>
      </c>
      <c r="N111">
        <v>36</v>
      </c>
      <c r="O111">
        <v>43</v>
      </c>
      <c r="P111">
        <f t="shared" si="17"/>
        <v>172</v>
      </c>
      <c r="Q111">
        <v>45</v>
      </c>
      <c r="R111">
        <v>36</v>
      </c>
      <c r="S111">
        <v>41</v>
      </c>
      <c r="T111">
        <v>45</v>
      </c>
      <c r="U111">
        <f>Q111+R111+S111+T111</f>
        <v>167</v>
      </c>
      <c r="V111">
        <f t="shared" si="18"/>
        <v>520</v>
      </c>
      <c r="W111" t="s">
        <v>14</v>
      </c>
      <c r="X111" t="s">
        <v>217</v>
      </c>
    </row>
    <row r="112" spans="1:24" ht="15">
      <c r="A112">
        <v>4</v>
      </c>
      <c r="B112" t="s">
        <v>149</v>
      </c>
      <c r="C112" t="s">
        <v>150</v>
      </c>
      <c r="D112" t="s">
        <v>151</v>
      </c>
      <c r="E112" t="s">
        <v>64</v>
      </c>
      <c r="G112">
        <v>46</v>
      </c>
      <c r="H112">
        <v>43</v>
      </c>
      <c r="I112">
        <v>48</v>
      </c>
      <c r="J112">
        <v>46</v>
      </c>
      <c r="K112">
        <f t="shared" si="16"/>
        <v>183</v>
      </c>
      <c r="L112">
        <v>47</v>
      </c>
      <c r="M112">
        <v>47</v>
      </c>
      <c r="N112">
        <v>42</v>
      </c>
      <c r="O112">
        <v>47</v>
      </c>
      <c r="P112">
        <f t="shared" si="17"/>
        <v>183</v>
      </c>
      <c r="Q112">
        <v>47</v>
      </c>
      <c r="R112">
        <v>31</v>
      </c>
      <c r="S112">
        <v>35</v>
      </c>
      <c r="T112">
        <v>41</v>
      </c>
      <c r="U112">
        <v>154</v>
      </c>
      <c r="V112">
        <f t="shared" si="18"/>
        <v>520</v>
      </c>
      <c r="X112" t="s">
        <v>213</v>
      </c>
    </row>
    <row r="113" spans="1:22" ht="15">
      <c r="A113">
        <v>5</v>
      </c>
      <c r="B113" t="s">
        <v>135</v>
      </c>
      <c r="C113" t="s">
        <v>136</v>
      </c>
      <c r="D113" t="s">
        <v>122</v>
      </c>
      <c r="E113" t="s">
        <v>64</v>
      </c>
      <c r="G113">
        <v>46</v>
      </c>
      <c r="H113">
        <v>47</v>
      </c>
      <c r="I113">
        <v>44</v>
      </c>
      <c r="J113">
        <v>45</v>
      </c>
      <c r="K113">
        <f t="shared" si="16"/>
        <v>182</v>
      </c>
      <c r="L113">
        <v>30</v>
      </c>
      <c r="M113">
        <v>42</v>
      </c>
      <c r="N113">
        <v>43</v>
      </c>
      <c r="O113">
        <v>45</v>
      </c>
      <c r="P113">
        <f t="shared" si="17"/>
        <v>160</v>
      </c>
      <c r="Q113">
        <v>35</v>
      </c>
      <c r="R113">
        <v>44</v>
      </c>
      <c r="S113">
        <v>44</v>
      </c>
      <c r="T113">
        <v>41</v>
      </c>
      <c r="U113">
        <f>Q113+R113+S113+T113</f>
        <v>164</v>
      </c>
      <c r="V113">
        <f t="shared" si="18"/>
        <v>506</v>
      </c>
    </row>
    <row r="114" spans="1:22" ht="15">
      <c r="A114">
        <v>6</v>
      </c>
      <c r="B114" t="s">
        <v>76</v>
      </c>
      <c r="C114" t="s">
        <v>77</v>
      </c>
      <c r="D114" t="s">
        <v>75</v>
      </c>
      <c r="E114" t="s">
        <v>64</v>
      </c>
      <c r="G114">
        <v>39</v>
      </c>
      <c r="H114">
        <v>45</v>
      </c>
      <c r="I114">
        <v>43</v>
      </c>
      <c r="J114">
        <v>41</v>
      </c>
      <c r="K114">
        <f t="shared" si="16"/>
        <v>168</v>
      </c>
      <c r="L114">
        <v>40</v>
      </c>
      <c r="M114">
        <v>45</v>
      </c>
      <c r="N114">
        <v>38</v>
      </c>
      <c r="O114">
        <v>46</v>
      </c>
      <c r="P114">
        <f t="shared" si="17"/>
        <v>169</v>
      </c>
      <c r="Q114">
        <v>45</v>
      </c>
      <c r="R114">
        <v>38</v>
      </c>
      <c r="S114">
        <v>37</v>
      </c>
      <c r="T114">
        <v>41</v>
      </c>
      <c r="U114">
        <f>Q114+R114+S114+T114</f>
        <v>161</v>
      </c>
      <c r="V114">
        <f t="shared" si="18"/>
        <v>498</v>
      </c>
    </row>
    <row r="115" spans="1:22" ht="15">
      <c r="A115">
        <v>7</v>
      </c>
      <c r="B115" t="s">
        <v>76</v>
      </c>
      <c r="C115" t="s">
        <v>128</v>
      </c>
      <c r="D115" t="s">
        <v>124</v>
      </c>
      <c r="E115" t="s">
        <v>64</v>
      </c>
      <c r="G115">
        <v>39</v>
      </c>
      <c r="H115">
        <v>34</v>
      </c>
      <c r="I115">
        <v>41</v>
      </c>
      <c r="J115">
        <v>43</v>
      </c>
      <c r="K115">
        <f t="shared" si="16"/>
        <v>157</v>
      </c>
      <c r="L115">
        <v>36</v>
      </c>
      <c r="M115">
        <v>36</v>
      </c>
      <c r="N115">
        <v>41</v>
      </c>
      <c r="O115">
        <v>43</v>
      </c>
      <c r="P115">
        <f t="shared" si="17"/>
        <v>156</v>
      </c>
      <c r="Q115">
        <v>41</v>
      </c>
      <c r="R115">
        <v>33</v>
      </c>
      <c r="S115">
        <v>41</v>
      </c>
      <c r="T115">
        <v>47</v>
      </c>
      <c r="U115">
        <f>Q115+R115+S115+T115</f>
        <v>162</v>
      </c>
      <c r="V115">
        <f t="shared" si="18"/>
        <v>475</v>
      </c>
    </row>
    <row r="116" spans="1:22" ht="15">
      <c r="A116">
        <v>8</v>
      </c>
      <c r="B116" t="s">
        <v>28</v>
      </c>
      <c r="C116" t="s">
        <v>129</v>
      </c>
      <c r="D116" t="s">
        <v>27</v>
      </c>
      <c r="E116" t="s">
        <v>64</v>
      </c>
      <c r="G116">
        <v>26</v>
      </c>
      <c r="H116">
        <v>44</v>
      </c>
      <c r="I116">
        <v>39</v>
      </c>
      <c r="J116">
        <v>34</v>
      </c>
      <c r="K116">
        <f t="shared" si="16"/>
        <v>143</v>
      </c>
      <c r="L116">
        <v>45</v>
      </c>
      <c r="M116">
        <v>42</v>
      </c>
      <c r="N116">
        <v>40</v>
      </c>
      <c r="O116">
        <v>44</v>
      </c>
      <c r="P116">
        <f t="shared" si="17"/>
        <v>171</v>
      </c>
      <c r="Q116">
        <v>41</v>
      </c>
      <c r="R116">
        <v>38</v>
      </c>
      <c r="S116">
        <v>38</v>
      </c>
      <c r="T116">
        <v>40</v>
      </c>
      <c r="U116">
        <f>Q116+R116+S116+T116</f>
        <v>157</v>
      </c>
      <c r="V116">
        <f t="shared" si="18"/>
        <v>471</v>
      </c>
    </row>
    <row r="117" spans="1:24" ht="15">
      <c r="A117">
        <v>9</v>
      </c>
      <c r="B117" t="s">
        <v>88</v>
      </c>
      <c r="C117" t="s">
        <v>148</v>
      </c>
      <c r="D117" t="s">
        <v>131</v>
      </c>
      <c r="E117" t="s">
        <v>64</v>
      </c>
      <c r="G117">
        <v>34</v>
      </c>
      <c r="H117">
        <v>39</v>
      </c>
      <c r="I117">
        <v>39</v>
      </c>
      <c r="J117">
        <v>43</v>
      </c>
      <c r="K117">
        <f t="shared" si="16"/>
        <v>155</v>
      </c>
      <c r="L117">
        <v>35</v>
      </c>
      <c r="M117">
        <v>40</v>
      </c>
      <c r="N117">
        <v>39</v>
      </c>
      <c r="O117">
        <v>48</v>
      </c>
      <c r="P117">
        <f t="shared" si="17"/>
        <v>162</v>
      </c>
      <c r="Q117">
        <v>40</v>
      </c>
      <c r="U117">
        <f>Q117+R117+S117+T117</f>
        <v>40</v>
      </c>
      <c r="V117">
        <f t="shared" si="18"/>
        <v>357</v>
      </c>
      <c r="X117" t="s">
        <v>201</v>
      </c>
    </row>
    <row r="119" ht="15">
      <c r="A119" t="s">
        <v>204</v>
      </c>
    </row>
    <row r="120" spans="1:22" ht="15">
      <c r="A120">
        <v>1</v>
      </c>
      <c r="B120" t="s">
        <v>139</v>
      </c>
      <c r="C120" t="s">
        <v>140</v>
      </c>
      <c r="D120" t="s">
        <v>122</v>
      </c>
      <c r="E120" t="s">
        <v>130</v>
      </c>
      <c r="G120">
        <v>45</v>
      </c>
      <c r="H120">
        <v>48</v>
      </c>
      <c r="I120">
        <v>44</v>
      </c>
      <c r="J120">
        <v>44</v>
      </c>
      <c r="K120">
        <f>G120+H120+I120+J120</f>
        <v>181</v>
      </c>
      <c r="L120">
        <v>47</v>
      </c>
      <c r="M120">
        <v>49</v>
      </c>
      <c r="N120">
        <v>49</v>
      </c>
      <c r="O120">
        <v>48</v>
      </c>
      <c r="P120">
        <f>L120+M120+N120+O120</f>
        <v>193</v>
      </c>
      <c r="Q120">
        <v>46</v>
      </c>
      <c r="R120">
        <v>44</v>
      </c>
      <c r="S120">
        <v>45</v>
      </c>
      <c r="T120">
        <v>46</v>
      </c>
      <c r="U120">
        <f>Q120+R120+S120+T120</f>
        <v>181</v>
      </c>
      <c r="V120">
        <f>K120+P120+U120</f>
        <v>555</v>
      </c>
    </row>
    <row r="121" spans="1:22" ht="15">
      <c r="A121">
        <v>2</v>
      </c>
      <c r="B121" t="s">
        <v>137</v>
      </c>
      <c r="C121" t="s">
        <v>138</v>
      </c>
      <c r="D121" t="s">
        <v>122</v>
      </c>
      <c r="E121" t="s">
        <v>130</v>
      </c>
      <c r="G121">
        <v>41</v>
      </c>
      <c r="H121">
        <v>48</v>
      </c>
      <c r="I121">
        <v>38</v>
      </c>
      <c r="J121">
        <v>43</v>
      </c>
      <c r="K121">
        <f>G121+H121+I121+J121</f>
        <v>170</v>
      </c>
      <c r="L121">
        <v>39</v>
      </c>
      <c r="M121">
        <v>40</v>
      </c>
      <c r="N121">
        <v>39</v>
      </c>
      <c r="O121">
        <v>35</v>
      </c>
      <c r="P121">
        <f>L121+M121+N121+O121</f>
        <v>153</v>
      </c>
      <c r="Q121">
        <v>46</v>
      </c>
      <c r="R121">
        <v>33</v>
      </c>
      <c r="S121">
        <v>39</v>
      </c>
      <c r="T121">
        <v>35</v>
      </c>
      <c r="U121">
        <f>Q121+R121+S121+T121</f>
        <v>153</v>
      </c>
      <c r="V121">
        <f>K121+P121+U121</f>
        <v>476</v>
      </c>
    </row>
    <row r="122" spans="1:22" ht="15">
      <c r="A122">
        <v>3</v>
      </c>
      <c r="B122" t="s">
        <v>28</v>
      </c>
      <c r="C122" t="s">
        <v>30</v>
      </c>
      <c r="D122" t="s">
        <v>27</v>
      </c>
      <c r="E122" t="s">
        <v>130</v>
      </c>
      <c r="G122">
        <v>43</v>
      </c>
      <c r="H122">
        <v>17</v>
      </c>
      <c r="I122">
        <v>40</v>
      </c>
      <c r="J122">
        <v>41</v>
      </c>
      <c r="K122">
        <f>G122+H122+I122+J122</f>
        <v>141</v>
      </c>
      <c r="L122">
        <v>42</v>
      </c>
      <c r="M122">
        <v>41</v>
      </c>
      <c r="N122">
        <v>42</v>
      </c>
      <c r="O122">
        <v>42</v>
      </c>
      <c r="P122">
        <f>L122+M122+N122+O122</f>
        <v>167</v>
      </c>
      <c r="Q122">
        <v>34</v>
      </c>
      <c r="R122">
        <v>38</v>
      </c>
      <c r="S122">
        <v>44</v>
      </c>
      <c r="T122">
        <v>45</v>
      </c>
      <c r="U122">
        <f>Q122+R122+S122+T122</f>
        <v>161</v>
      </c>
      <c r="V122">
        <f>K122+P122+U122</f>
        <v>469</v>
      </c>
    </row>
    <row r="124" ht="15">
      <c r="A124" t="s">
        <v>203</v>
      </c>
    </row>
    <row r="125" spans="1:23" ht="15">
      <c r="A125">
        <v>1</v>
      </c>
      <c r="B125" t="s">
        <v>184</v>
      </c>
      <c r="C125" t="s">
        <v>185</v>
      </c>
      <c r="D125" t="s">
        <v>186</v>
      </c>
      <c r="E125" t="s">
        <v>18</v>
      </c>
      <c r="G125">
        <v>46</v>
      </c>
      <c r="H125">
        <v>47</v>
      </c>
      <c r="I125">
        <v>47</v>
      </c>
      <c r="J125">
        <v>48</v>
      </c>
      <c r="K125">
        <f aca="true" t="shared" si="19" ref="K125:K130">G125+H125+I125+J125</f>
        <v>188</v>
      </c>
      <c r="L125">
        <v>44</v>
      </c>
      <c r="M125">
        <v>45</v>
      </c>
      <c r="N125">
        <v>44</v>
      </c>
      <c r="O125">
        <v>47</v>
      </c>
      <c r="P125">
        <f aca="true" t="shared" si="20" ref="P125:P130">L125+M125+N125+O125</f>
        <v>180</v>
      </c>
      <c r="Q125">
        <v>45</v>
      </c>
      <c r="R125">
        <v>48</v>
      </c>
      <c r="S125">
        <v>46</v>
      </c>
      <c r="T125">
        <v>45</v>
      </c>
      <c r="U125">
        <f aca="true" t="shared" si="21" ref="U125:U130">Q125+R125+S125+T125</f>
        <v>184</v>
      </c>
      <c r="V125">
        <f aca="true" t="shared" si="22" ref="V125:V130">K125+P125+U125</f>
        <v>552</v>
      </c>
      <c r="W125" t="s">
        <v>14</v>
      </c>
    </row>
    <row r="126" spans="1:23" ht="15">
      <c r="A126">
        <v>2</v>
      </c>
      <c r="B126" t="s">
        <v>97</v>
      </c>
      <c r="C126" t="s">
        <v>98</v>
      </c>
      <c r="D126" t="s">
        <v>96</v>
      </c>
      <c r="E126" t="s">
        <v>18</v>
      </c>
      <c r="G126">
        <v>49</v>
      </c>
      <c r="H126">
        <v>46</v>
      </c>
      <c r="I126">
        <v>47</v>
      </c>
      <c r="J126">
        <v>43</v>
      </c>
      <c r="K126">
        <f t="shared" si="19"/>
        <v>185</v>
      </c>
      <c r="L126">
        <v>44</v>
      </c>
      <c r="M126">
        <v>45</v>
      </c>
      <c r="N126">
        <v>45</v>
      </c>
      <c r="O126">
        <v>44</v>
      </c>
      <c r="P126">
        <f t="shared" si="20"/>
        <v>178</v>
      </c>
      <c r="Q126">
        <v>44</v>
      </c>
      <c r="R126">
        <v>43</v>
      </c>
      <c r="S126">
        <v>44</v>
      </c>
      <c r="T126">
        <v>48</v>
      </c>
      <c r="U126">
        <f t="shared" si="21"/>
        <v>179</v>
      </c>
      <c r="V126">
        <f t="shared" si="22"/>
        <v>542</v>
      </c>
      <c r="W126" t="s">
        <v>14</v>
      </c>
    </row>
    <row r="127" spans="1:22" ht="15">
      <c r="A127">
        <v>3</v>
      </c>
      <c r="B127" t="s">
        <v>15</v>
      </c>
      <c r="C127" t="s">
        <v>16</v>
      </c>
      <c r="D127" t="s">
        <v>17</v>
      </c>
      <c r="E127" t="s">
        <v>18</v>
      </c>
      <c r="G127">
        <v>42</v>
      </c>
      <c r="H127">
        <v>48</v>
      </c>
      <c r="I127">
        <v>45</v>
      </c>
      <c r="J127">
        <v>49</v>
      </c>
      <c r="K127">
        <f t="shared" si="19"/>
        <v>184</v>
      </c>
      <c r="L127">
        <v>46</v>
      </c>
      <c r="M127">
        <v>46</v>
      </c>
      <c r="N127">
        <v>44</v>
      </c>
      <c r="O127">
        <v>41</v>
      </c>
      <c r="P127">
        <f t="shared" si="20"/>
        <v>177</v>
      </c>
      <c r="Q127">
        <v>44</v>
      </c>
      <c r="R127">
        <v>45</v>
      </c>
      <c r="S127">
        <v>43</v>
      </c>
      <c r="T127">
        <v>45</v>
      </c>
      <c r="U127">
        <f t="shared" si="21"/>
        <v>177</v>
      </c>
      <c r="V127">
        <f t="shared" si="22"/>
        <v>538</v>
      </c>
    </row>
    <row r="128" spans="1:22" ht="15">
      <c r="A128">
        <v>4</v>
      </c>
      <c r="B128" t="s">
        <v>99</v>
      </c>
      <c r="C128" t="s">
        <v>100</v>
      </c>
      <c r="D128" t="s">
        <v>96</v>
      </c>
      <c r="E128" t="s">
        <v>18</v>
      </c>
      <c r="G128">
        <v>47</v>
      </c>
      <c r="H128">
        <v>46</v>
      </c>
      <c r="I128">
        <v>49</v>
      </c>
      <c r="J128">
        <v>49</v>
      </c>
      <c r="K128">
        <f t="shared" si="19"/>
        <v>191</v>
      </c>
      <c r="L128">
        <v>42</v>
      </c>
      <c r="M128">
        <v>45</v>
      </c>
      <c r="N128">
        <v>46</v>
      </c>
      <c r="O128">
        <v>48</v>
      </c>
      <c r="P128">
        <f t="shared" si="20"/>
        <v>181</v>
      </c>
      <c r="Q128">
        <v>39</v>
      </c>
      <c r="R128">
        <v>44</v>
      </c>
      <c r="S128">
        <v>40</v>
      </c>
      <c r="T128">
        <v>42</v>
      </c>
      <c r="U128">
        <f t="shared" si="21"/>
        <v>165</v>
      </c>
      <c r="V128">
        <f t="shared" si="22"/>
        <v>537</v>
      </c>
    </row>
    <row r="129" spans="1:22" ht="15">
      <c r="A129">
        <v>5</v>
      </c>
      <c r="B129" t="s">
        <v>48</v>
      </c>
      <c r="C129" t="s">
        <v>45</v>
      </c>
      <c r="D129" t="s">
        <v>49</v>
      </c>
      <c r="E129" t="s">
        <v>18</v>
      </c>
      <c r="G129">
        <v>43</v>
      </c>
      <c r="H129">
        <v>45</v>
      </c>
      <c r="I129">
        <v>47</v>
      </c>
      <c r="J129">
        <v>44</v>
      </c>
      <c r="K129">
        <f t="shared" si="19"/>
        <v>179</v>
      </c>
      <c r="L129">
        <v>42</v>
      </c>
      <c r="M129">
        <v>41</v>
      </c>
      <c r="N129">
        <v>44</v>
      </c>
      <c r="O129">
        <v>42</v>
      </c>
      <c r="P129">
        <f t="shared" si="20"/>
        <v>169</v>
      </c>
      <c r="Q129">
        <v>42</v>
      </c>
      <c r="R129">
        <v>37</v>
      </c>
      <c r="S129">
        <v>45</v>
      </c>
      <c r="T129">
        <v>45</v>
      </c>
      <c r="U129">
        <f t="shared" si="21"/>
        <v>169</v>
      </c>
      <c r="V129">
        <f t="shared" si="22"/>
        <v>517</v>
      </c>
    </row>
    <row r="130" spans="1:22" ht="15">
      <c r="A130">
        <v>6</v>
      </c>
      <c r="B130" t="s">
        <v>50</v>
      </c>
      <c r="C130" t="s">
        <v>10</v>
      </c>
      <c r="D130" t="s">
        <v>49</v>
      </c>
      <c r="E130" t="s">
        <v>18</v>
      </c>
      <c r="G130">
        <v>44</v>
      </c>
      <c r="H130">
        <v>42</v>
      </c>
      <c r="I130">
        <v>47</v>
      </c>
      <c r="J130">
        <v>40</v>
      </c>
      <c r="K130">
        <f t="shared" si="19"/>
        <v>173</v>
      </c>
      <c r="L130">
        <v>39</v>
      </c>
      <c r="M130">
        <v>44</v>
      </c>
      <c r="N130">
        <v>47</v>
      </c>
      <c r="O130">
        <v>47</v>
      </c>
      <c r="P130">
        <f t="shared" si="20"/>
        <v>177</v>
      </c>
      <c r="Q130">
        <v>37</v>
      </c>
      <c r="R130">
        <v>26</v>
      </c>
      <c r="S130">
        <v>37</v>
      </c>
      <c r="T130">
        <v>16</v>
      </c>
      <c r="U130">
        <f t="shared" si="21"/>
        <v>116</v>
      </c>
      <c r="V130">
        <f t="shared" si="22"/>
        <v>466</v>
      </c>
    </row>
    <row r="132" ht="15">
      <c r="A132" t="s">
        <v>202</v>
      </c>
    </row>
    <row r="133" spans="1:23" ht="15">
      <c r="A133">
        <v>1</v>
      </c>
      <c r="B133" t="s">
        <v>145</v>
      </c>
      <c r="C133" t="s">
        <v>146</v>
      </c>
      <c r="D133" t="s">
        <v>109</v>
      </c>
      <c r="E133" t="s">
        <v>47</v>
      </c>
      <c r="G133">
        <v>44</v>
      </c>
      <c r="H133">
        <v>44</v>
      </c>
      <c r="I133">
        <v>47</v>
      </c>
      <c r="J133">
        <v>48</v>
      </c>
      <c r="K133">
        <f aca="true" t="shared" si="23" ref="K133:K138">G133+H133+I133+J133</f>
        <v>183</v>
      </c>
      <c r="L133">
        <v>47</v>
      </c>
      <c r="M133">
        <v>44</v>
      </c>
      <c r="N133">
        <v>50</v>
      </c>
      <c r="O133">
        <v>47</v>
      </c>
      <c r="P133">
        <f aca="true" t="shared" si="24" ref="P133:P138">L133+M133+N133+O133</f>
        <v>188</v>
      </c>
      <c r="Q133">
        <v>48</v>
      </c>
      <c r="R133">
        <v>47</v>
      </c>
      <c r="S133">
        <v>45</v>
      </c>
      <c r="T133">
        <v>45</v>
      </c>
      <c r="U133">
        <f aca="true" t="shared" si="25" ref="U133:U138">Q133+R133+S133+T133</f>
        <v>185</v>
      </c>
      <c r="V133">
        <f aca="true" t="shared" si="26" ref="V133:V138">K133+P133+U133</f>
        <v>556</v>
      </c>
      <c r="W133" t="s">
        <v>14</v>
      </c>
    </row>
    <row r="134" spans="1:23" ht="15">
      <c r="A134">
        <v>2</v>
      </c>
      <c r="B134" t="s">
        <v>44</v>
      </c>
      <c r="C134" t="s">
        <v>45</v>
      </c>
      <c r="D134" t="s">
        <v>46</v>
      </c>
      <c r="E134" t="s">
        <v>47</v>
      </c>
      <c r="G134">
        <v>44</v>
      </c>
      <c r="H134">
        <v>44</v>
      </c>
      <c r="I134">
        <v>46</v>
      </c>
      <c r="J134">
        <v>45</v>
      </c>
      <c r="K134">
        <f t="shared" si="23"/>
        <v>179</v>
      </c>
      <c r="L134">
        <v>46</v>
      </c>
      <c r="M134">
        <v>47</v>
      </c>
      <c r="N134">
        <v>47</v>
      </c>
      <c r="O134">
        <v>47</v>
      </c>
      <c r="P134">
        <f t="shared" si="24"/>
        <v>187</v>
      </c>
      <c r="Q134">
        <v>48</v>
      </c>
      <c r="R134">
        <v>47</v>
      </c>
      <c r="S134">
        <v>38</v>
      </c>
      <c r="T134">
        <v>39</v>
      </c>
      <c r="U134">
        <f t="shared" si="25"/>
        <v>172</v>
      </c>
      <c r="V134">
        <f t="shared" si="26"/>
        <v>538</v>
      </c>
      <c r="W134" t="s">
        <v>14</v>
      </c>
    </row>
    <row r="135" spans="1:22" ht="15">
      <c r="A135">
        <v>3</v>
      </c>
      <c r="B135" t="s">
        <v>80</v>
      </c>
      <c r="C135" t="s">
        <v>95</v>
      </c>
      <c r="D135" t="s">
        <v>96</v>
      </c>
      <c r="E135" t="s">
        <v>47</v>
      </c>
      <c r="G135">
        <v>46</v>
      </c>
      <c r="H135">
        <v>46</v>
      </c>
      <c r="I135">
        <v>46</v>
      </c>
      <c r="J135">
        <v>47</v>
      </c>
      <c r="K135">
        <f t="shared" si="23"/>
        <v>185</v>
      </c>
      <c r="L135">
        <v>45</v>
      </c>
      <c r="M135">
        <v>42</v>
      </c>
      <c r="N135">
        <v>46</v>
      </c>
      <c r="O135">
        <v>44</v>
      </c>
      <c r="P135">
        <f t="shared" si="24"/>
        <v>177</v>
      </c>
      <c r="Q135">
        <v>42</v>
      </c>
      <c r="R135">
        <v>42</v>
      </c>
      <c r="S135">
        <v>45</v>
      </c>
      <c r="T135">
        <v>44</v>
      </c>
      <c r="U135">
        <f t="shared" si="25"/>
        <v>173</v>
      </c>
      <c r="V135">
        <f t="shared" si="26"/>
        <v>535</v>
      </c>
    </row>
    <row r="136" spans="1:22" ht="15">
      <c r="A136">
        <v>4</v>
      </c>
      <c r="B136" t="s">
        <v>31</v>
      </c>
      <c r="C136" t="s">
        <v>32</v>
      </c>
      <c r="D136" t="s">
        <v>27</v>
      </c>
      <c r="E136" t="s">
        <v>47</v>
      </c>
      <c r="G136">
        <v>44</v>
      </c>
      <c r="H136">
        <v>45</v>
      </c>
      <c r="I136">
        <v>44</v>
      </c>
      <c r="J136">
        <v>49</v>
      </c>
      <c r="K136">
        <f t="shared" si="23"/>
        <v>182</v>
      </c>
      <c r="L136">
        <v>39</v>
      </c>
      <c r="M136">
        <v>40</v>
      </c>
      <c r="N136">
        <v>47</v>
      </c>
      <c r="O136">
        <v>40</v>
      </c>
      <c r="P136">
        <f t="shared" si="24"/>
        <v>166</v>
      </c>
      <c r="Q136">
        <v>42</v>
      </c>
      <c r="R136">
        <v>43</v>
      </c>
      <c r="S136">
        <v>47</v>
      </c>
      <c r="T136">
        <v>43</v>
      </c>
      <c r="U136">
        <f t="shared" si="25"/>
        <v>175</v>
      </c>
      <c r="V136">
        <f t="shared" si="26"/>
        <v>523</v>
      </c>
    </row>
    <row r="137" spans="1:22" ht="15">
      <c r="A137">
        <v>5</v>
      </c>
      <c r="B137" t="s">
        <v>143</v>
      </c>
      <c r="C137" t="s">
        <v>144</v>
      </c>
      <c r="D137" t="s">
        <v>122</v>
      </c>
      <c r="E137" t="s">
        <v>47</v>
      </c>
      <c r="G137">
        <v>31</v>
      </c>
      <c r="H137">
        <v>43</v>
      </c>
      <c r="I137">
        <v>35</v>
      </c>
      <c r="J137">
        <v>48</v>
      </c>
      <c r="K137">
        <f t="shared" si="23"/>
        <v>157</v>
      </c>
      <c r="L137">
        <v>42</v>
      </c>
      <c r="M137">
        <v>38</v>
      </c>
      <c r="N137">
        <v>40</v>
      </c>
      <c r="O137">
        <v>37</v>
      </c>
      <c r="P137">
        <f t="shared" si="24"/>
        <v>157</v>
      </c>
      <c r="Q137">
        <v>36</v>
      </c>
      <c r="R137">
        <v>39</v>
      </c>
      <c r="S137">
        <v>38</v>
      </c>
      <c r="T137">
        <v>41</v>
      </c>
      <c r="U137">
        <f t="shared" si="25"/>
        <v>154</v>
      </c>
      <c r="V137">
        <f t="shared" si="26"/>
        <v>468</v>
      </c>
    </row>
    <row r="138" spans="1:22" ht="15">
      <c r="A138">
        <v>6</v>
      </c>
      <c r="B138" t="s">
        <v>80</v>
      </c>
      <c r="C138" t="s">
        <v>82</v>
      </c>
      <c r="D138" t="s">
        <v>27</v>
      </c>
      <c r="E138" t="s">
        <v>47</v>
      </c>
      <c r="G138">
        <v>41</v>
      </c>
      <c r="H138">
        <v>47</v>
      </c>
      <c r="I138">
        <v>36</v>
      </c>
      <c r="J138">
        <v>40</v>
      </c>
      <c r="K138">
        <f t="shared" si="23"/>
        <v>164</v>
      </c>
      <c r="L138">
        <v>34</v>
      </c>
      <c r="M138">
        <v>47</v>
      </c>
      <c r="N138">
        <v>34</v>
      </c>
      <c r="O138">
        <v>33</v>
      </c>
      <c r="P138">
        <f t="shared" si="24"/>
        <v>148</v>
      </c>
      <c r="Q138">
        <v>40</v>
      </c>
      <c r="R138">
        <v>19</v>
      </c>
      <c r="S138">
        <v>27</v>
      </c>
      <c r="T138">
        <v>44</v>
      </c>
      <c r="U138">
        <f t="shared" si="25"/>
        <v>130</v>
      </c>
      <c r="V138">
        <f t="shared" si="26"/>
        <v>442</v>
      </c>
    </row>
    <row r="141" ht="18.75">
      <c r="B141" s="2" t="s">
        <v>166</v>
      </c>
    </row>
    <row r="142" ht="15.75">
      <c r="B142" s="5" t="s">
        <v>167</v>
      </c>
    </row>
    <row r="143" spans="1:10" ht="15">
      <c r="A143">
        <v>1</v>
      </c>
      <c r="B143" s="4" t="s">
        <v>173</v>
      </c>
      <c r="I143" s="6"/>
      <c r="J143" s="6"/>
    </row>
    <row r="144" spans="2:10" ht="15">
      <c r="B144" t="s">
        <v>127</v>
      </c>
      <c r="C144">
        <v>557</v>
      </c>
      <c r="I144" s="6"/>
      <c r="J144" s="6"/>
    </row>
    <row r="145" spans="2:10" ht="15">
      <c r="B145" t="s">
        <v>134</v>
      </c>
      <c r="C145">
        <v>553</v>
      </c>
      <c r="I145" s="6"/>
      <c r="J145" s="6"/>
    </row>
    <row r="146" spans="2:10" ht="15">
      <c r="B146" t="s">
        <v>142</v>
      </c>
      <c r="C146">
        <v>564</v>
      </c>
      <c r="I146" s="6"/>
      <c r="J146" s="6"/>
    </row>
    <row r="147" spans="3:10" ht="15">
      <c r="C147">
        <f>SUM(C144:C146)</f>
        <v>1674</v>
      </c>
      <c r="I147" s="6"/>
      <c r="J147" s="6"/>
    </row>
    <row r="148" spans="1:2" ht="15">
      <c r="A148">
        <v>2</v>
      </c>
      <c r="B148" s="4" t="s">
        <v>174</v>
      </c>
    </row>
    <row r="149" spans="2:10" ht="15">
      <c r="B149" t="s">
        <v>121</v>
      </c>
      <c r="C149">
        <v>547</v>
      </c>
      <c r="I149" s="6"/>
      <c r="J149" s="6"/>
    </row>
    <row r="150" spans="2:10" ht="15">
      <c r="B150" t="s">
        <v>153</v>
      </c>
      <c r="C150">
        <v>552</v>
      </c>
      <c r="I150" s="6"/>
      <c r="J150" s="6"/>
    </row>
    <row r="151" spans="2:10" ht="15">
      <c r="B151" t="s">
        <v>81</v>
      </c>
      <c r="C151">
        <v>529</v>
      </c>
      <c r="I151" s="6"/>
      <c r="J151" s="6"/>
    </row>
    <row r="152" spans="3:10" ht="15">
      <c r="C152">
        <f>SUM(C149:C151)</f>
        <v>1628</v>
      </c>
      <c r="I152" s="6"/>
      <c r="J152" s="6"/>
    </row>
    <row r="154" spans="1:2" ht="15">
      <c r="A154">
        <v>3</v>
      </c>
      <c r="B154" s="4" t="s">
        <v>168</v>
      </c>
    </row>
    <row r="155" spans="2:3" ht="15">
      <c r="B155" t="s">
        <v>95</v>
      </c>
      <c r="C155">
        <v>535</v>
      </c>
    </row>
    <row r="156" spans="2:3" ht="15">
      <c r="B156" t="s">
        <v>98</v>
      </c>
      <c r="C156">
        <v>542</v>
      </c>
    </row>
    <row r="157" spans="2:3" ht="15">
      <c r="B157" t="s">
        <v>100</v>
      </c>
      <c r="C157">
        <v>537</v>
      </c>
    </row>
    <row r="158" ht="15">
      <c r="C158">
        <f>SUM(C155:C157)</f>
        <v>1614</v>
      </c>
    </row>
    <row r="160" spans="1:2" ht="15">
      <c r="A160">
        <v>4</v>
      </c>
      <c r="B160" s="4" t="s">
        <v>171</v>
      </c>
    </row>
    <row r="161" spans="2:3" ht="15">
      <c r="B161" t="s">
        <v>52</v>
      </c>
      <c r="C161">
        <v>575</v>
      </c>
    </row>
    <row r="162" spans="2:3" ht="15">
      <c r="B162" t="s">
        <v>54</v>
      </c>
      <c r="C162">
        <v>553</v>
      </c>
    </row>
    <row r="163" spans="2:3" ht="15">
      <c r="B163" t="s">
        <v>10</v>
      </c>
      <c r="C163">
        <v>466</v>
      </c>
    </row>
    <row r="164" ht="15">
      <c r="C164">
        <f>SUM(C161:C163)</f>
        <v>1594</v>
      </c>
    </row>
    <row r="166" spans="1:2" ht="15">
      <c r="A166">
        <v>5</v>
      </c>
      <c r="B166" s="4" t="s">
        <v>170</v>
      </c>
    </row>
    <row r="167" spans="2:3" ht="15">
      <c r="B167" t="s">
        <v>33</v>
      </c>
      <c r="C167">
        <v>563</v>
      </c>
    </row>
    <row r="168" spans="2:3" ht="15">
      <c r="B168" t="s">
        <v>32</v>
      </c>
      <c r="C168">
        <v>523</v>
      </c>
    </row>
    <row r="169" spans="2:3" ht="15">
      <c r="B169" t="s">
        <v>26</v>
      </c>
      <c r="C169">
        <v>493</v>
      </c>
    </row>
    <row r="170" ht="15">
      <c r="C170">
        <f>SUM(C167:C169)</f>
        <v>1579</v>
      </c>
    </row>
    <row r="171" spans="1:2" ht="15">
      <c r="A171">
        <v>6</v>
      </c>
      <c r="B171" s="4" t="s">
        <v>169</v>
      </c>
    </row>
    <row r="172" spans="2:3" ht="15">
      <c r="B172" t="s">
        <v>127</v>
      </c>
      <c r="C172">
        <v>565</v>
      </c>
    </row>
    <row r="173" spans="2:3" ht="15">
      <c r="B173" t="s">
        <v>29</v>
      </c>
      <c r="C173">
        <v>362</v>
      </c>
    </row>
    <row r="174" spans="2:3" ht="15">
      <c r="B174" t="s">
        <v>125</v>
      </c>
      <c r="C174">
        <v>533</v>
      </c>
    </row>
    <row r="175" ht="15">
      <c r="C175">
        <f>SUM(C172:C174)</f>
        <v>1460</v>
      </c>
    </row>
    <row r="177" ht="15">
      <c r="B177" s="4" t="s">
        <v>172</v>
      </c>
    </row>
    <row r="178" ht="15">
      <c r="B178" t="s">
        <v>45</v>
      </c>
    </row>
    <row r="179" spans="2:3" ht="15">
      <c r="B179" t="s">
        <v>56</v>
      </c>
      <c r="C179">
        <v>500</v>
      </c>
    </row>
    <row r="180" spans="2:3" ht="15">
      <c r="B180" t="s">
        <v>58</v>
      </c>
      <c r="C180">
        <v>519</v>
      </c>
    </row>
    <row r="181" ht="15">
      <c r="C181">
        <f>SUM(C178:C180)</f>
        <v>1019</v>
      </c>
    </row>
    <row r="183" ht="15.75">
      <c r="B183" s="5" t="s">
        <v>176</v>
      </c>
    </row>
    <row r="184" ht="15">
      <c r="B184" s="4" t="s">
        <v>122</v>
      </c>
    </row>
    <row r="185" spans="2:3" ht="15">
      <c r="B185" t="s">
        <v>127</v>
      </c>
      <c r="C185">
        <v>554</v>
      </c>
    </row>
    <row r="186" spans="2:3" ht="15">
      <c r="B186" t="s">
        <v>134</v>
      </c>
      <c r="C186">
        <v>540</v>
      </c>
    </row>
    <row r="187" spans="2:3" ht="15">
      <c r="B187" t="s">
        <v>142</v>
      </c>
      <c r="C187">
        <v>558</v>
      </c>
    </row>
    <row r="188" ht="15">
      <c r="C188">
        <f>SUM(C185:C187)</f>
        <v>1652</v>
      </c>
    </row>
    <row r="189" ht="15">
      <c r="B189" s="4" t="s">
        <v>175</v>
      </c>
    </row>
    <row r="190" spans="2:3" ht="15">
      <c r="B190" t="s">
        <v>138</v>
      </c>
      <c r="C190">
        <v>555</v>
      </c>
    </row>
    <row r="191" spans="2:3" ht="15">
      <c r="B191" t="s">
        <v>140</v>
      </c>
      <c r="C191">
        <v>476</v>
      </c>
    </row>
    <row r="192" ht="15">
      <c r="C192">
        <f>SUM(C190:C191)</f>
        <v>1031</v>
      </c>
    </row>
  </sheetData>
  <sheetProtection/>
  <mergeCells count="9">
    <mergeCell ref="I150:J150"/>
    <mergeCell ref="I151:J151"/>
    <mergeCell ref="I152:J152"/>
    <mergeCell ref="I147:J147"/>
    <mergeCell ref="I143:J143"/>
    <mergeCell ref="I144:J144"/>
    <mergeCell ref="I145:J145"/>
    <mergeCell ref="I146:J146"/>
    <mergeCell ref="I149:J149"/>
  </mergeCell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RASKEN</dc:creator>
  <cp:keywords/>
  <dc:description/>
  <cp:lastModifiedBy>Lennart</cp:lastModifiedBy>
  <cp:lastPrinted>2012-05-18T07:54:26Z</cp:lastPrinted>
  <dcterms:created xsi:type="dcterms:W3CDTF">2012-05-17T15:58:54Z</dcterms:created>
  <dcterms:modified xsi:type="dcterms:W3CDTF">2012-07-24T13:16:23Z</dcterms:modified>
  <cp:category/>
  <cp:version/>
  <cp:contentType/>
  <cp:contentStatus/>
</cp:coreProperties>
</file>