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2" sheetId="1" r:id="rId1"/>
  </sheets>
  <definedNames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<sst xmlns="http://schemas.openxmlformats.org/spreadsheetml/2006/main" count="121" uniqueCount="85">
  <si>
    <t>Klass</t>
  </si>
  <si>
    <t>Namn</t>
  </si>
  <si>
    <t>Klubb</t>
  </si>
  <si>
    <t>Summa</t>
  </si>
  <si>
    <t>Norrköpings PK</t>
  </si>
  <si>
    <t>Finspångs PK</t>
  </si>
  <si>
    <t>H2</t>
  </si>
  <si>
    <t>Göran Johansson</t>
  </si>
  <si>
    <t>Per Ankarstam</t>
  </si>
  <si>
    <t>Björn Almgren</t>
  </si>
  <si>
    <t>Thomas Persson</t>
  </si>
  <si>
    <t>Pontus Lemvig</t>
  </si>
  <si>
    <t>Alexander Johansson</t>
  </si>
  <si>
    <t>Johan Bäck</t>
  </si>
  <si>
    <t>Jönköpings PK</t>
  </si>
  <si>
    <t>Jesper Helgesson</t>
  </si>
  <si>
    <t>Niklas Krabb</t>
  </si>
  <si>
    <t>Mjölby PK</t>
  </si>
  <si>
    <t>Ninni Lemvig</t>
  </si>
  <si>
    <t>Edvin Åsenhed</t>
  </si>
  <si>
    <t xml:space="preserve">Stockh.polis SF </t>
  </si>
  <si>
    <t>AnneMarie Virtanen</t>
  </si>
  <si>
    <t>Malin Larsson</t>
  </si>
  <si>
    <t>Erik Svensson</t>
  </si>
  <si>
    <t>Frippe Johansson</t>
  </si>
  <si>
    <t>Hammars PK</t>
  </si>
  <si>
    <t>Gustav Källqvist</t>
  </si>
  <si>
    <t>Edvin Serrander</t>
  </si>
  <si>
    <t>Kim Johansson</t>
  </si>
  <si>
    <t>Josefin Johansson</t>
  </si>
  <si>
    <t>Motala PK</t>
  </si>
  <si>
    <t>Kjell-Åke Larsson</t>
  </si>
  <si>
    <t>Per-Håkan Helgesson</t>
  </si>
  <si>
    <t>Stig Tell</t>
  </si>
  <si>
    <t>Linköping 2011-10-09</t>
  </si>
  <si>
    <r>
      <t xml:space="preserve">Mjölby 2011-11-13 + </t>
    </r>
    <r>
      <rPr>
        <b/>
        <i/>
        <sz val="8"/>
        <rFont val="Verdana"/>
        <family val="2"/>
      </rPr>
      <t>(Sv ungdomscupen)</t>
    </r>
  </si>
  <si>
    <t>Finspång 2011-12-11</t>
  </si>
  <si>
    <r>
      <t xml:space="preserve">Motala 2012-01-15 +
</t>
    </r>
    <r>
      <rPr>
        <b/>
        <i/>
        <sz val="8"/>
        <rFont val="Verdana"/>
        <family val="2"/>
      </rPr>
      <t>(Sv ungdomscupen)</t>
    </r>
  </si>
  <si>
    <r>
      <t>Linköping 2012-02-12 + (</t>
    </r>
    <r>
      <rPr>
        <b/>
        <i/>
        <sz val="8"/>
        <rFont val="Verdana"/>
        <family val="2"/>
      </rPr>
      <t>DM o Sv ungdomscupen)</t>
    </r>
  </si>
  <si>
    <t>D 3</t>
  </si>
  <si>
    <t>DJY</t>
  </si>
  <si>
    <t>Lisa Enocsson</t>
  </si>
  <si>
    <t>HJY</t>
  </si>
  <si>
    <t>H 1</t>
  </si>
  <si>
    <t>Per Enocsson</t>
  </si>
  <si>
    <t>SAAB</t>
  </si>
  <si>
    <t>H 3</t>
  </si>
  <si>
    <t>Mathias Jönsson</t>
  </si>
  <si>
    <t>Norrköpings Skf</t>
  </si>
  <si>
    <t>Håkan Lindh</t>
  </si>
  <si>
    <t>Roger Johansson</t>
  </si>
  <si>
    <t>Jan-Olof Danielsson</t>
  </si>
  <si>
    <t>Älvdalen</t>
  </si>
  <si>
    <t>Jonas Fyrpihl</t>
  </si>
  <si>
    <t>PK Ena</t>
  </si>
  <si>
    <t>H 60</t>
  </si>
  <si>
    <t>Linköpings Skf</t>
  </si>
  <si>
    <t>Kjell Jonsson</t>
  </si>
  <si>
    <t>LP 9</t>
  </si>
  <si>
    <t>Olle Åsenhed</t>
  </si>
  <si>
    <t>LP 11</t>
  </si>
  <si>
    <t>Emma Gustafsson</t>
  </si>
  <si>
    <t>LP 13</t>
  </si>
  <si>
    <t>Noah Hogan</t>
  </si>
  <si>
    <t>D 1</t>
  </si>
  <si>
    <t>Lena Larsson-Syl</t>
  </si>
  <si>
    <t>Frövi-Lindesb. Ps</t>
  </si>
  <si>
    <t>Anna Kuling</t>
  </si>
  <si>
    <t>D 2</t>
  </si>
  <si>
    <t>Charott Siegers</t>
  </si>
  <si>
    <t>Tobias Andersson</t>
  </si>
  <si>
    <t>Joakim Strömberg</t>
  </si>
  <si>
    <t>Per-Henrik Helgesson</t>
  </si>
  <si>
    <t>Mikael Andersson</t>
  </si>
  <si>
    <t>Lars-Göran Liljergren</t>
  </si>
  <si>
    <t>H 65</t>
  </si>
  <si>
    <t>H 70</t>
  </si>
  <si>
    <t>Göran Kårhede</t>
  </si>
  <si>
    <t>Felix Jonsson</t>
  </si>
  <si>
    <t>Joline Johansson</t>
  </si>
  <si>
    <t>Jacob Jonsson</t>
  </si>
  <si>
    <t>Elias Majava</t>
  </si>
  <si>
    <t>Felix Boström</t>
  </si>
  <si>
    <t>Sandra Fasth</t>
  </si>
  <si>
    <t>Jesper Östensson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</si>
</sst>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</numFmts>
  <fonts count="29">
    <font>
      <sz val="10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Myriad Pro"/>
      <family val="0"/>
    </font>
    <font>
      <i/>
      <sz val="11"/>
      <color indexed="23"/>
      <name val="Calibri"/>
      <family val="2"/>
    </font>
    <font>
      <u val="single"/>
      <sz val="10"/>
      <color indexed="12"/>
      <name val="Myriad Pro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b/>
      <sz val="10"/>
      <name val="Myriad Pro"/>
      <family val="0"/>
    </font>
    <font>
      <i/>
      <sz val="10"/>
      <name val="Verdana"/>
      <family val="2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0" fillId="17" borderId="0" xfId="0" applyFont="1" applyFill="1" applyAlignment="1">
      <alignment horizontal="left"/>
    </xf>
    <xf numFmtId="0" fontId="21" fillId="17" borderId="0" xfId="0" applyFont="1" applyFill="1" applyAlignment="1">
      <alignment horizontal="center" textRotation="90"/>
    </xf>
    <xf numFmtId="0" fontId="21" fillId="17" borderId="0" xfId="0" applyFont="1" applyFill="1" applyAlignment="1">
      <alignment horizontal="center" textRotation="90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65" fontId="23" fillId="0" borderId="0" xfId="0" applyNumberFormat="1" applyFont="1" applyAlignment="1">
      <alignment/>
    </xf>
    <xf numFmtId="165" fontId="20" fillId="0" borderId="0" xfId="57" applyNumberFormat="1" applyFont="1" applyBorder="1" applyAlignment="1">
      <alignment horizontal="right"/>
    </xf>
    <xf numFmtId="165" fontId="21" fillId="0" borderId="0" xfId="57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5" fontId="24" fillId="0" borderId="0" xfId="57" applyNumberFormat="1" applyFont="1" applyBorder="1" applyAlignment="1">
      <alignment horizontal="right"/>
    </xf>
    <xf numFmtId="165" fontId="23" fillId="0" borderId="0" xfId="0" applyNumberFormat="1" applyFont="1" applyBorder="1" applyAlignment="1">
      <alignment/>
    </xf>
    <xf numFmtId="165" fontId="21" fillId="0" borderId="0" xfId="57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6" fillId="0" borderId="0" xfId="0" applyFont="1" applyAlignment="1">
      <alignment horizontal="center"/>
    </xf>
    <xf numFmtId="165" fontId="26" fillId="0" borderId="0" xfId="57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Alignment="1">
      <alignment horizontal="center"/>
    </xf>
    <xf numFmtId="165" fontId="26" fillId="0" borderId="0" xfId="57" applyNumberFormat="1" applyFont="1" applyBorder="1" applyAlignment="1">
      <alignment horizontal="center"/>
    </xf>
    <xf numFmtId="165" fontId="26" fillId="0" borderId="10" xfId="57" applyNumberFormat="1" applyFont="1" applyBorder="1" applyAlignment="1">
      <alignment horizontal="right"/>
    </xf>
    <xf numFmtId="165" fontId="27" fillId="0" borderId="0" xfId="0" applyNumberFormat="1" applyFont="1" applyBorder="1" applyAlignment="1">
      <alignment/>
    </xf>
    <xf numFmtId="165" fontId="26" fillId="0" borderId="10" xfId="57" applyNumberFormat="1" applyFont="1" applyBorder="1" applyAlignment="1">
      <alignment horizontal="center"/>
    </xf>
    <xf numFmtId="165" fontId="27" fillId="0" borderId="0" xfId="57" applyNumberFormat="1" applyFont="1" applyBorder="1" applyAlignment="1">
      <alignment horizontal="right"/>
    </xf>
    <xf numFmtId="165" fontId="26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right"/>
    </xf>
    <xf numFmtId="165" fontId="27" fillId="0" borderId="1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5" fontId="27" fillId="0" borderId="10" xfId="57" applyNumberFormat="1" applyFont="1" applyBorder="1" applyAlignment="1">
      <alignment horizontal="right"/>
    </xf>
    <xf numFmtId="165" fontId="27" fillId="0" borderId="10" xfId="0" applyNumberFormat="1" applyFont="1" applyBorder="1" applyAlignment="1">
      <alignment horizontal="right"/>
    </xf>
    <xf numFmtId="165" fontId="27" fillId="0" borderId="10" xfId="57" applyNumberFormat="1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5" fontId="21" fillId="0" borderId="10" xfId="57" applyNumberFormat="1" applyFont="1" applyBorder="1" applyAlignment="1">
      <alignment horizontal="right"/>
    </xf>
    <xf numFmtId="165" fontId="21" fillId="0" borderId="10" xfId="57" applyNumberFormat="1" applyFont="1" applyBorder="1" applyAlignment="1">
      <alignment horizontal="center"/>
    </xf>
    <xf numFmtId="165" fontId="23" fillId="0" borderId="10" xfId="57" applyNumberFormat="1" applyFont="1" applyBorder="1" applyAlignment="1">
      <alignment horizontal="center"/>
    </xf>
    <xf numFmtId="165" fontId="0" fillId="0" borderId="10" xfId="57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76200</xdr:rowOff>
    </xdr:from>
    <xdr:to>
      <xdr:col>12</xdr:col>
      <xdr:colOff>171450</xdr:colOff>
      <xdr:row>25</xdr:row>
      <xdr:rowOff>114300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6905625" y="2981325"/>
          <a:ext cx="1714500" cy="3924300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Ötgöta Cup Luftpistol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Summan av de fyra bästa tävlingarna.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Regler enl SvSF.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Tälingslicens krävs.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Klasser kan slås ihop vid lågt deltagande.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tabSelected="1" zoomScalePageLayoutView="0" workbookViewId="0" topLeftCell="A1">
      <selection activeCell="D74" sqref="D74"/>
    </sheetView>
  </sheetViews>
  <sheetFormatPr defaultColWidth="9.140625" defaultRowHeight="12.75"/>
  <cols>
    <col min="1" max="1" width="5.7109375" style="9" customWidth="1"/>
    <col min="2" max="2" width="21.140625" style="9" bestFit="1" customWidth="1"/>
    <col min="3" max="3" width="15.00390625" style="9" bestFit="1" customWidth="1"/>
    <col min="4" max="8" width="9.7109375" style="0" bestFit="1" customWidth="1"/>
    <col min="9" max="9" width="8.8515625" style="0" customWidth="1"/>
  </cols>
  <sheetData>
    <row r="1" spans="1:16" ht="228.75">
      <c r="A1" s="1" t="s">
        <v>0</v>
      </c>
      <c r="B1" s="1" t="s">
        <v>1</v>
      </c>
      <c r="C1" s="1" t="s">
        <v>2</v>
      </c>
      <c r="D1" s="2" t="s">
        <v>34</v>
      </c>
      <c r="E1" s="2" t="s">
        <v>35</v>
      </c>
      <c r="F1" s="2" t="s">
        <v>36</v>
      </c>
      <c r="G1" s="3" t="s">
        <v>37</v>
      </c>
      <c r="H1" s="3" t="s">
        <v>38</v>
      </c>
      <c r="I1" s="2" t="s">
        <v>3</v>
      </c>
      <c r="P1" s="10"/>
    </row>
    <row r="2" spans="1:9" ht="12.75">
      <c r="A2" s="28" t="s">
        <v>64</v>
      </c>
      <c r="B2" s="28"/>
      <c r="C2" s="28"/>
      <c r="D2" s="29"/>
      <c r="E2" s="29"/>
      <c r="F2" s="29"/>
      <c r="G2" s="29"/>
      <c r="H2" s="29"/>
      <c r="I2" s="30"/>
    </row>
    <row r="3" spans="1:9" ht="12.75">
      <c r="A3" s="28">
        <v>1</v>
      </c>
      <c r="B3" s="33" t="s">
        <v>67</v>
      </c>
      <c r="C3" s="33" t="s">
        <v>5</v>
      </c>
      <c r="D3" s="21"/>
      <c r="E3" s="21"/>
      <c r="F3" s="23">
        <v>323</v>
      </c>
      <c r="G3" s="23">
        <v>323</v>
      </c>
      <c r="H3" s="21"/>
      <c r="I3" s="19">
        <v>646</v>
      </c>
    </row>
    <row r="4" spans="1:9" ht="12.75">
      <c r="A4" s="28">
        <v>2</v>
      </c>
      <c r="B4" s="28" t="s">
        <v>65</v>
      </c>
      <c r="C4" s="28" t="s">
        <v>66</v>
      </c>
      <c r="D4" s="31"/>
      <c r="E4" s="31"/>
      <c r="F4" s="32">
        <v>341</v>
      </c>
      <c r="G4" s="31"/>
      <c r="H4" s="31"/>
      <c r="I4" s="16">
        <v>341</v>
      </c>
    </row>
    <row r="6" spans="1:9" ht="12.75">
      <c r="A6" s="28" t="s">
        <v>68</v>
      </c>
      <c r="B6" s="33"/>
      <c r="C6" s="33"/>
      <c r="D6" s="17"/>
      <c r="E6" s="17"/>
      <c r="F6" s="20"/>
      <c r="G6" s="17"/>
      <c r="H6" s="17"/>
      <c r="I6" s="19"/>
    </row>
    <row r="7" spans="1:9" ht="12.75">
      <c r="A7" s="28">
        <v>1</v>
      </c>
      <c r="B7" s="33" t="s">
        <v>69</v>
      </c>
      <c r="C7" s="33" t="s">
        <v>5</v>
      </c>
      <c r="D7" s="21"/>
      <c r="E7" s="21"/>
      <c r="F7" s="23">
        <v>340</v>
      </c>
      <c r="G7" s="21"/>
      <c r="H7" s="21"/>
      <c r="I7" s="19">
        <v>340</v>
      </c>
    </row>
    <row r="8" spans="1:9" ht="12.75">
      <c r="A8" s="28"/>
      <c r="B8" s="33"/>
      <c r="C8" s="33"/>
      <c r="D8" s="17"/>
      <c r="E8" s="17"/>
      <c r="F8" s="20"/>
      <c r="G8" s="17"/>
      <c r="H8" s="17"/>
      <c r="I8" s="19"/>
    </row>
    <row r="9" spans="1:9" ht="12.75">
      <c r="A9" s="28" t="s">
        <v>39</v>
      </c>
      <c r="B9" s="33"/>
      <c r="C9" s="33"/>
      <c r="D9" s="17"/>
      <c r="E9" s="17"/>
      <c r="F9" s="17"/>
      <c r="G9" s="17"/>
      <c r="H9" s="17"/>
      <c r="I9" s="19"/>
    </row>
    <row r="10" spans="1:9" ht="12.75">
      <c r="A10" s="28">
        <v>1</v>
      </c>
      <c r="B10" s="33" t="s">
        <v>21</v>
      </c>
      <c r="C10" s="33" t="s">
        <v>20</v>
      </c>
      <c r="D10" s="21">
        <v>366</v>
      </c>
      <c r="E10" s="21"/>
      <c r="F10" s="21"/>
      <c r="G10" s="21"/>
      <c r="H10" s="21"/>
      <c r="I10" s="19">
        <v>366</v>
      </c>
    </row>
    <row r="11" spans="1:9" ht="12.75">
      <c r="A11" s="28"/>
      <c r="B11" s="33"/>
      <c r="C11" s="33"/>
      <c r="D11" s="17"/>
      <c r="E11" s="17"/>
      <c r="F11" s="17"/>
      <c r="G11" s="17"/>
      <c r="H11" s="17"/>
      <c r="I11" s="19"/>
    </row>
    <row r="12" spans="1:9" ht="12.75">
      <c r="A12" s="28" t="s">
        <v>40</v>
      </c>
      <c r="B12" s="33"/>
      <c r="C12" s="33"/>
      <c r="D12" s="17"/>
      <c r="E12" s="17"/>
      <c r="F12" s="24"/>
      <c r="G12" s="17"/>
      <c r="H12" s="17"/>
      <c r="I12" s="19"/>
    </row>
    <row r="13" spans="1:9" ht="12.75">
      <c r="A13" s="28">
        <v>1</v>
      </c>
      <c r="B13" s="33" t="s">
        <v>22</v>
      </c>
      <c r="C13" s="33" t="s">
        <v>17</v>
      </c>
      <c r="D13" s="21">
        <v>306</v>
      </c>
      <c r="E13" s="21"/>
      <c r="F13" s="23">
        <v>291</v>
      </c>
      <c r="G13" s="23">
        <v>281</v>
      </c>
      <c r="H13" s="34"/>
      <c r="I13" s="19">
        <v>878</v>
      </c>
    </row>
    <row r="14" spans="1:9" ht="12.75">
      <c r="A14" s="28">
        <v>2</v>
      </c>
      <c r="B14" s="33" t="s">
        <v>41</v>
      </c>
      <c r="C14" s="33" t="s">
        <v>14</v>
      </c>
      <c r="D14" s="21">
        <v>349</v>
      </c>
      <c r="E14" s="21">
        <v>358</v>
      </c>
      <c r="F14" s="21"/>
      <c r="G14" s="34"/>
      <c r="H14" s="34"/>
      <c r="I14" s="19">
        <v>707</v>
      </c>
    </row>
    <row r="16" spans="1:9" ht="12.75">
      <c r="A16" s="28" t="s">
        <v>42</v>
      </c>
      <c r="B16" s="33"/>
      <c r="C16" s="33"/>
      <c r="D16" s="17"/>
      <c r="E16" s="17"/>
      <c r="F16" s="24"/>
      <c r="G16" s="17"/>
      <c r="H16" s="24"/>
      <c r="I16" s="19"/>
    </row>
    <row r="17" spans="1:9" ht="12.75">
      <c r="A17" s="28">
        <v>1</v>
      </c>
      <c r="B17" s="28" t="s">
        <v>12</v>
      </c>
      <c r="C17" s="28" t="s">
        <v>17</v>
      </c>
      <c r="D17" s="21">
        <v>491</v>
      </c>
      <c r="E17" s="21">
        <v>498</v>
      </c>
      <c r="F17" s="23">
        <v>481</v>
      </c>
      <c r="G17" s="36">
        <v>474</v>
      </c>
      <c r="H17" s="34"/>
      <c r="I17" s="19">
        <v>1470</v>
      </c>
    </row>
    <row r="18" spans="1:9" ht="12.75">
      <c r="A18" s="28">
        <v>2</v>
      </c>
      <c r="B18" s="28" t="s">
        <v>28</v>
      </c>
      <c r="C18" s="28" t="s">
        <v>17</v>
      </c>
      <c r="D18" s="21">
        <v>455</v>
      </c>
      <c r="E18" s="21">
        <v>493</v>
      </c>
      <c r="F18" s="36">
        <v>450</v>
      </c>
      <c r="G18" s="23">
        <v>463</v>
      </c>
      <c r="H18" s="21"/>
      <c r="I18" s="19">
        <v>1411</v>
      </c>
    </row>
    <row r="19" spans="1:17" ht="12.75">
      <c r="A19" s="28">
        <v>3</v>
      </c>
      <c r="B19" s="28" t="s">
        <v>13</v>
      </c>
      <c r="C19" s="28" t="s">
        <v>17</v>
      </c>
      <c r="D19" s="21">
        <v>417</v>
      </c>
      <c r="E19" s="21">
        <v>419</v>
      </c>
      <c r="F19" s="23">
        <v>421</v>
      </c>
      <c r="G19" s="36">
        <v>399</v>
      </c>
      <c r="H19" s="34"/>
      <c r="I19" s="19">
        <v>1257</v>
      </c>
      <c r="Q19" s="10"/>
    </row>
    <row r="20" spans="1:17" ht="12.75">
      <c r="A20" s="28">
        <v>4</v>
      </c>
      <c r="B20" s="28" t="s">
        <v>70</v>
      </c>
      <c r="C20" s="28" t="s">
        <v>17</v>
      </c>
      <c r="D20" s="21"/>
      <c r="E20" s="21"/>
      <c r="F20" s="23">
        <v>391</v>
      </c>
      <c r="G20" s="23">
        <v>325</v>
      </c>
      <c r="H20" s="34"/>
      <c r="I20" s="19">
        <v>716</v>
      </c>
      <c r="Q20" s="10"/>
    </row>
    <row r="21" spans="1:9" ht="12.75">
      <c r="A21" s="28"/>
      <c r="B21" s="33"/>
      <c r="C21" s="33"/>
      <c r="D21" s="17"/>
      <c r="E21" s="17"/>
      <c r="F21" s="24"/>
      <c r="G21" s="17"/>
      <c r="H21" s="24"/>
      <c r="I21" s="19"/>
    </row>
    <row r="22" spans="1:9" ht="12.75">
      <c r="A22" s="28" t="s">
        <v>43</v>
      </c>
      <c r="B22" s="33"/>
      <c r="C22" s="33"/>
      <c r="D22" s="17"/>
      <c r="E22" s="22"/>
      <c r="F22" s="24"/>
      <c r="G22" s="17"/>
      <c r="H22" s="24"/>
      <c r="I22" s="19"/>
    </row>
    <row r="23" spans="1:9" ht="12.75">
      <c r="A23" s="28">
        <v>1</v>
      </c>
      <c r="B23" s="28" t="s">
        <v>71</v>
      </c>
      <c r="C23" s="28" t="s">
        <v>45</v>
      </c>
      <c r="D23" s="31"/>
      <c r="E23" s="31"/>
      <c r="F23" s="32">
        <v>549</v>
      </c>
      <c r="G23" s="32">
        <v>543</v>
      </c>
      <c r="H23" s="31"/>
      <c r="I23" s="16">
        <v>1092</v>
      </c>
    </row>
    <row r="24" spans="1:9" ht="12.75">
      <c r="A24" s="28">
        <v>2</v>
      </c>
      <c r="B24" s="33" t="s">
        <v>44</v>
      </c>
      <c r="C24" s="33" t="s">
        <v>14</v>
      </c>
      <c r="D24" s="23">
        <v>548</v>
      </c>
      <c r="E24" s="21">
        <v>541</v>
      </c>
      <c r="F24" s="21"/>
      <c r="G24" s="34"/>
      <c r="H24" s="34"/>
      <c r="I24" s="19">
        <f>SUM(D24:H24)</f>
        <v>1089</v>
      </c>
    </row>
    <row r="25" spans="1:9" ht="12.75">
      <c r="A25" s="28">
        <v>3</v>
      </c>
      <c r="B25" s="33" t="s">
        <v>31</v>
      </c>
      <c r="C25" s="33" t="s">
        <v>5</v>
      </c>
      <c r="D25" s="21"/>
      <c r="E25" s="21">
        <v>490</v>
      </c>
      <c r="F25" s="21"/>
      <c r="G25" s="34"/>
      <c r="H25" s="34"/>
      <c r="I25" s="19">
        <v>490</v>
      </c>
    </row>
    <row r="27" spans="1:9" ht="12.75">
      <c r="A27" s="28" t="s">
        <v>6</v>
      </c>
      <c r="B27" s="33"/>
      <c r="C27" s="33"/>
      <c r="D27" s="24"/>
      <c r="E27" s="24"/>
      <c r="F27" s="17"/>
      <c r="G27" s="17"/>
      <c r="H27" s="24"/>
      <c r="I27" s="19"/>
    </row>
    <row r="28" spans="1:9" ht="12.75">
      <c r="A28" s="28">
        <v>1</v>
      </c>
      <c r="B28" s="28" t="s">
        <v>8</v>
      </c>
      <c r="C28" s="28" t="s">
        <v>45</v>
      </c>
      <c r="D28" s="37">
        <v>553</v>
      </c>
      <c r="E28" s="26">
        <v>555</v>
      </c>
      <c r="F28" s="25">
        <v>563</v>
      </c>
      <c r="G28" s="25">
        <v>565</v>
      </c>
      <c r="H28" s="35"/>
      <c r="I28" s="19">
        <v>1683</v>
      </c>
    </row>
    <row r="29" spans="1:9" ht="12.75">
      <c r="A29" s="28">
        <v>2</v>
      </c>
      <c r="B29" s="28" t="s">
        <v>7</v>
      </c>
      <c r="C29" s="28" t="s">
        <v>17</v>
      </c>
      <c r="D29" s="25">
        <v>550</v>
      </c>
      <c r="E29" s="25">
        <v>536</v>
      </c>
      <c r="F29" s="27"/>
      <c r="G29" s="25">
        <v>522</v>
      </c>
      <c r="H29" s="27"/>
      <c r="I29" s="19">
        <v>1608</v>
      </c>
    </row>
    <row r="30" spans="1:9" ht="12.75">
      <c r="A30" s="28">
        <v>3</v>
      </c>
      <c r="B30" s="28" t="s">
        <v>15</v>
      </c>
      <c r="C30" s="28" t="s">
        <v>5</v>
      </c>
      <c r="D30" s="21"/>
      <c r="E30" s="23">
        <v>552</v>
      </c>
      <c r="F30" s="23">
        <v>547</v>
      </c>
      <c r="G30" s="34"/>
      <c r="H30" s="34"/>
      <c r="I30" s="19">
        <v>1099</v>
      </c>
    </row>
    <row r="31" spans="1:9" ht="12.75">
      <c r="A31" s="28">
        <v>4</v>
      </c>
      <c r="B31" s="28" t="s">
        <v>72</v>
      </c>
      <c r="C31" s="28" t="s">
        <v>5</v>
      </c>
      <c r="D31" s="31"/>
      <c r="E31" s="31"/>
      <c r="F31" s="32">
        <v>550</v>
      </c>
      <c r="G31" s="31"/>
      <c r="H31" s="31"/>
      <c r="I31" s="16">
        <v>550</v>
      </c>
    </row>
    <row r="33" spans="1:9" ht="12.75">
      <c r="A33" s="28" t="s">
        <v>46</v>
      </c>
      <c r="B33" s="33"/>
      <c r="C33" s="33"/>
      <c r="D33" s="17"/>
      <c r="E33" s="17"/>
      <c r="F33" s="17"/>
      <c r="G33" s="24"/>
      <c r="H33" s="24"/>
      <c r="I33" s="18"/>
    </row>
    <row r="34" spans="1:10" ht="12.75">
      <c r="A34" s="28">
        <v>1</v>
      </c>
      <c r="B34" s="33" t="s">
        <v>50</v>
      </c>
      <c r="C34" s="33" t="s">
        <v>17</v>
      </c>
      <c r="D34" s="25">
        <v>563</v>
      </c>
      <c r="E34" s="21">
        <v>559</v>
      </c>
      <c r="F34" s="36">
        <v>557</v>
      </c>
      <c r="G34" s="23">
        <v>567</v>
      </c>
      <c r="H34" s="21"/>
      <c r="I34" s="20">
        <v>1689</v>
      </c>
      <c r="J34" s="6"/>
    </row>
    <row r="35" spans="1:10" ht="12.75">
      <c r="A35" s="28">
        <v>2</v>
      </c>
      <c r="B35" s="33" t="s">
        <v>47</v>
      </c>
      <c r="C35" s="33" t="s">
        <v>48</v>
      </c>
      <c r="D35" s="36">
        <v>558</v>
      </c>
      <c r="E35" s="23">
        <v>571</v>
      </c>
      <c r="F35" s="23">
        <v>558</v>
      </c>
      <c r="G35" s="23">
        <v>559</v>
      </c>
      <c r="H35" s="34"/>
      <c r="I35" s="18">
        <v>1688</v>
      </c>
      <c r="J35" s="6"/>
    </row>
    <row r="36" spans="1:14" ht="12.75">
      <c r="A36" s="28">
        <v>3</v>
      </c>
      <c r="B36" s="28" t="s">
        <v>16</v>
      </c>
      <c r="C36" s="28" t="s">
        <v>14</v>
      </c>
      <c r="D36" s="25">
        <v>569</v>
      </c>
      <c r="E36" s="25">
        <v>565</v>
      </c>
      <c r="F36" s="21"/>
      <c r="G36" s="21"/>
      <c r="H36" s="21"/>
      <c r="I36" s="20">
        <f>SUM(D36:H36)</f>
        <v>1134</v>
      </c>
      <c r="N36" s="15"/>
    </row>
    <row r="37" spans="1:9" ht="12.75">
      <c r="A37" s="28">
        <v>4</v>
      </c>
      <c r="B37" s="28" t="s">
        <v>49</v>
      </c>
      <c r="C37" s="33" t="s">
        <v>14</v>
      </c>
      <c r="D37" s="25">
        <v>560</v>
      </c>
      <c r="E37" s="23">
        <v>563</v>
      </c>
      <c r="F37" s="21"/>
      <c r="G37" s="34"/>
      <c r="H37" s="34"/>
      <c r="I37" s="18">
        <v>1123</v>
      </c>
    </row>
    <row r="38" spans="1:9" ht="12.75">
      <c r="A38" s="28">
        <v>5</v>
      </c>
      <c r="B38" s="33" t="s">
        <v>51</v>
      </c>
      <c r="C38" s="33" t="s">
        <v>52</v>
      </c>
      <c r="D38" s="21">
        <v>568</v>
      </c>
      <c r="E38" s="21"/>
      <c r="F38" s="34"/>
      <c r="G38" s="34"/>
      <c r="H38" s="21"/>
      <c r="I38" s="18">
        <v>568</v>
      </c>
    </row>
    <row r="39" spans="1:9" ht="12.75">
      <c r="A39" s="28">
        <v>6</v>
      </c>
      <c r="B39" s="28" t="s">
        <v>73</v>
      </c>
      <c r="C39" s="28" t="s">
        <v>66</v>
      </c>
      <c r="D39" s="31"/>
      <c r="E39" s="31"/>
      <c r="F39" s="32">
        <v>567</v>
      </c>
      <c r="G39" s="31"/>
      <c r="H39" s="31"/>
      <c r="I39" s="16">
        <v>567</v>
      </c>
    </row>
    <row r="40" spans="1:9" ht="12.75">
      <c r="A40" s="28">
        <v>7</v>
      </c>
      <c r="B40" s="33" t="s">
        <v>53</v>
      </c>
      <c r="C40" s="33" t="s">
        <v>54</v>
      </c>
      <c r="D40" s="21"/>
      <c r="E40" s="21">
        <v>561</v>
      </c>
      <c r="F40" s="21"/>
      <c r="G40" s="34"/>
      <c r="H40" s="34"/>
      <c r="I40" s="18">
        <v>561</v>
      </c>
    </row>
    <row r="42" spans="1:9" ht="12.75">
      <c r="A42" s="28" t="s">
        <v>55</v>
      </c>
      <c r="B42" s="33"/>
      <c r="C42" s="33"/>
      <c r="D42" s="17"/>
      <c r="E42" s="17"/>
      <c r="F42" s="24"/>
      <c r="G42" s="17"/>
      <c r="H42" s="17"/>
      <c r="I42" s="19"/>
    </row>
    <row r="43" spans="1:9" ht="12.75">
      <c r="A43" s="28">
        <v>1</v>
      </c>
      <c r="B43" s="33" t="s">
        <v>9</v>
      </c>
      <c r="C43" s="33" t="s">
        <v>4</v>
      </c>
      <c r="D43" s="21">
        <v>359</v>
      </c>
      <c r="E43" s="21">
        <v>371</v>
      </c>
      <c r="F43" s="23">
        <v>360</v>
      </c>
      <c r="G43" s="21"/>
      <c r="H43" s="34"/>
      <c r="I43" s="19">
        <v>1090</v>
      </c>
    </row>
    <row r="44" spans="1:9" ht="12.75">
      <c r="A44" s="28">
        <v>2</v>
      </c>
      <c r="B44" s="28" t="s">
        <v>57</v>
      </c>
      <c r="C44" s="28" t="s">
        <v>17</v>
      </c>
      <c r="D44" s="27"/>
      <c r="E44" s="25">
        <v>348</v>
      </c>
      <c r="F44" s="25">
        <v>347</v>
      </c>
      <c r="G44" s="25">
        <v>348</v>
      </c>
      <c r="H44" s="27"/>
      <c r="I44" s="16">
        <v>1043</v>
      </c>
    </row>
    <row r="45" spans="1:9" ht="12.75">
      <c r="A45" s="28">
        <v>3</v>
      </c>
      <c r="B45" s="28" t="s">
        <v>32</v>
      </c>
      <c r="C45" s="28" t="s">
        <v>5</v>
      </c>
      <c r="D45" s="27"/>
      <c r="E45" s="25">
        <v>346</v>
      </c>
      <c r="F45" s="25">
        <v>351</v>
      </c>
      <c r="G45" s="27"/>
      <c r="H45" s="27"/>
      <c r="I45" s="16">
        <v>697</v>
      </c>
    </row>
    <row r="46" spans="1:9" ht="12.75">
      <c r="A46" s="28">
        <v>4</v>
      </c>
      <c r="B46" s="28" t="s">
        <v>74</v>
      </c>
      <c r="C46" s="28" t="s">
        <v>4</v>
      </c>
      <c r="D46" s="31"/>
      <c r="E46" s="31"/>
      <c r="F46" s="32">
        <v>350</v>
      </c>
      <c r="G46" s="32">
        <v>343</v>
      </c>
      <c r="H46" s="31"/>
      <c r="I46" s="16">
        <v>693</v>
      </c>
    </row>
    <row r="48" spans="1:9" ht="12.75">
      <c r="A48" s="28" t="s">
        <v>75</v>
      </c>
      <c r="B48" s="28"/>
      <c r="C48" s="28"/>
      <c r="D48" s="22"/>
      <c r="E48" s="18"/>
      <c r="F48" s="22"/>
      <c r="G48" s="22"/>
      <c r="H48" s="22"/>
      <c r="I48" s="16"/>
    </row>
    <row r="49" spans="1:9" ht="12.75">
      <c r="A49" s="28">
        <v>1</v>
      </c>
      <c r="B49" s="28" t="s">
        <v>10</v>
      </c>
      <c r="C49" s="28" t="s">
        <v>56</v>
      </c>
      <c r="D49" s="25">
        <v>356</v>
      </c>
      <c r="E49" s="27"/>
      <c r="F49" s="25">
        <v>360</v>
      </c>
      <c r="G49" s="25">
        <v>351</v>
      </c>
      <c r="H49" s="27"/>
      <c r="I49" s="16">
        <v>1067</v>
      </c>
    </row>
    <row r="50" spans="1:9" ht="12.75">
      <c r="A50" s="28">
        <v>2</v>
      </c>
      <c r="B50" s="28" t="s">
        <v>33</v>
      </c>
      <c r="C50" s="28" t="s">
        <v>5</v>
      </c>
      <c r="D50" s="27"/>
      <c r="E50" s="25">
        <v>292</v>
      </c>
      <c r="F50" s="27"/>
      <c r="G50" s="27"/>
      <c r="H50" s="27"/>
      <c r="I50" s="16">
        <v>292</v>
      </c>
    </row>
    <row r="51" spans="1:9" ht="12.75">
      <c r="A51" s="28"/>
      <c r="B51" s="28"/>
      <c r="C51" s="28"/>
      <c r="D51" s="22"/>
      <c r="E51" s="18"/>
      <c r="F51" s="22"/>
      <c r="G51" s="22"/>
      <c r="H51" s="22"/>
      <c r="I51" s="16"/>
    </row>
    <row r="52" spans="1:9" ht="12.75">
      <c r="A52" s="28" t="s">
        <v>76</v>
      </c>
      <c r="B52" s="28"/>
      <c r="C52" s="28"/>
      <c r="D52" s="22"/>
      <c r="E52" s="18"/>
      <c r="F52" s="22"/>
      <c r="G52" s="22"/>
      <c r="H52" s="22"/>
      <c r="I52" s="16"/>
    </row>
    <row r="53" spans="1:9" ht="12.75">
      <c r="A53" s="28">
        <v>1</v>
      </c>
      <c r="B53" s="28" t="s">
        <v>77</v>
      </c>
      <c r="C53" s="28" t="s">
        <v>4</v>
      </c>
      <c r="D53" s="27"/>
      <c r="E53" s="25"/>
      <c r="F53" s="25">
        <v>351</v>
      </c>
      <c r="G53" s="25">
        <v>334</v>
      </c>
      <c r="H53" s="27"/>
      <c r="I53" s="16">
        <v>685</v>
      </c>
    </row>
    <row r="54" spans="1:9" ht="12.75">
      <c r="A54" s="28"/>
      <c r="B54" s="33"/>
      <c r="C54" s="33"/>
      <c r="D54" s="17"/>
      <c r="E54" s="24"/>
      <c r="F54" s="24"/>
      <c r="G54" s="17"/>
      <c r="H54" s="17"/>
      <c r="I54" s="18"/>
    </row>
    <row r="55" spans="1:9" ht="12.75">
      <c r="A55" s="28" t="s">
        <v>58</v>
      </c>
      <c r="B55" s="33"/>
      <c r="C55" s="33"/>
      <c r="D55" s="17"/>
      <c r="E55" s="24"/>
      <c r="F55" s="24"/>
      <c r="G55" s="24"/>
      <c r="H55" s="24"/>
      <c r="I55" s="19"/>
    </row>
    <row r="56" spans="1:9" ht="12.75">
      <c r="A56" s="28">
        <v>1</v>
      </c>
      <c r="B56" s="33" t="s">
        <v>59</v>
      </c>
      <c r="C56" s="33" t="s">
        <v>17</v>
      </c>
      <c r="D56" s="36">
        <v>346</v>
      </c>
      <c r="E56" s="23">
        <v>350</v>
      </c>
      <c r="F56" s="23">
        <v>357</v>
      </c>
      <c r="G56" s="23">
        <v>347</v>
      </c>
      <c r="H56" s="34"/>
      <c r="I56" s="19">
        <v>1054</v>
      </c>
    </row>
    <row r="57" spans="1:9" ht="12.75">
      <c r="A57" s="28"/>
      <c r="B57" s="33"/>
      <c r="C57" s="33"/>
      <c r="D57" s="17"/>
      <c r="E57" s="17"/>
      <c r="F57" s="17"/>
      <c r="G57" s="17"/>
      <c r="H57" s="17"/>
      <c r="I57" s="18"/>
    </row>
    <row r="58" spans="1:9" ht="12.75">
      <c r="A58" s="28" t="s">
        <v>60</v>
      </c>
      <c r="B58" s="33"/>
      <c r="C58" s="33"/>
      <c r="D58" s="17"/>
      <c r="E58" s="17"/>
      <c r="F58" s="24"/>
      <c r="G58" s="17"/>
      <c r="H58" s="17"/>
      <c r="I58" s="18"/>
    </row>
    <row r="59" spans="1:9" ht="12.75">
      <c r="A59" s="28">
        <v>1</v>
      </c>
      <c r="B59" s="33" t="s">
        <v>23</v>
      </c>
      <c r="C59" s="33" t="s">
        <v>17</v>
      </c>
      <c r="D59" s="34">
        <v>359</v>
      </c>
      <c r="E59" s="21">
        <v>373</v>
      </c>
      <c r="F59" s="23">
        <v>384</v>
      </c>
      <c r="G59" s="23">
        <v>367</v>
      </c>
      <c r="H59" s="21"/>
      <c r="I59" s="18">
        <v>1124</v>
      </c>
    </row>
    <row r="60" spans="1:9" ht="12.75">
      <c r="A60" s="28">
        <v>2</v>
      </c>
      <c r="B60" s="33" t="s">
        <v>18</v>
      </c>
      <c r="C60" s="33" t="s">
        <v>17</v>
      </c>
      <c r="D60" s="34">
        <v>322</v>
      </c>
      <c r="E60" s="21">
        <v>363</v>
      </c>
      <c r="F60" s="23">
        <v>361</v>
      </c>
      <c r="G60" s="23">
        <v>359</v>
      </c>
      <c r="H60" s="21"/>
      <c r="I60" s="18">
        <v>1083</v>
      </c>
    </row>
    <row r="61" spans="1:9" ht="12.75">
      <c r="A61" s="28">
        <v>3</v>
      </c>
      <c r="B61" s="33" t="s">
        <v>19</v>
      </c>
      <c r="C61" s="33" t="s">
        <v>17</v>
      </c>
      <c r="D61" s="21"/>
      <c r="E61" s="21">
        <v>385</v>
      </c>
      <c r="F61" s="34"/>
      <c r="G61" s="23">
        <v>392</v>
      </c>
      <c r="H61" s="21"/>
      <c r="I61" s="18">
        <v>777</v>
      </c>
    </row>
    <row r="62" spans="1:9" ht="12.75">
      <c r="A62" s="28">
        <v>4</v>
      </c>
      <c r="B62" s="28" t="s">
        <v>78</v>
      </c>
      <c r="C62" s="28" t="s">
        <v>17</v>
      </c>
      <c r="D62" s="31"/>
      <c r="E62" s="31"/>
      <c r="F62" s="32">
        <v>362</v>
      </c>
      <c r="G62" s="32">
        <v>358</v>
      </c>
      <c r="H62" s="31"/>
      <c r="I62" s="16">
        <v>720</v>
      </c>
    </row>
    <row r="63" spans="1:9" ht="12.75">
      <c r="A63" s="9">
        <v>5</v>
      </c>
      <c r="B63" s="9" t="s">
        <v>79</v>
      </c>
      <c r="C63" s="9" t="s">
        <v>17</v>
      </c>
      <c r="D63" s="38"/>
      <c r="E63" s="38"/>
      <c r="F63" s="38"/>
      <c r="G63" s="32">
        <v>358</v>
      </c>
      <c r="H63" s="38"/>
      <c r="I63" s="16">
        <v>358</v>
      </c>
    </row>
    <row r="64" spans="1:9" ht="12.75">
      <c r="A64" s="28">
        <v>6</v>
      </c>
      <c r="B64" s="33" t="s">
        <v>80</v>
      </c>
      <c r="C64" s="33" t="s">
        <v>17</v>
      </c>
      <c r="D64" s="21"/>
      <c r="E64" s="21"/>
      <c r="F64" s="21"/>
      <c r="G64" s="23">
        <v>309</v>
      </c>
      <c r="H64" s="34"/>
      <c r="I64" s="19">
        <v>309</v>
      </c>
    </row>
    <row r="65" spans="1:9" ht="12.75">
      <c r="A65" s="28">
        <v>7</v>
      </c>
      <c r="B65" s="33" t="s">
        <v>61</v>
      </c>
      <c r="C65" s="33" t="s">
        <v>5</v>
      </c>
      <c r="D65" s="21"/>
      <c r="E65" s="21">
        <v>292</v>
      </c>
      <c r="F65" s="34"/>
      <c r="G65" s="21"/>
      <c r="H65" s="21"/>
      <c r="I65" s="19">
        <v>292</v>
      </c>
    </row>
    <row r="67" spans="1:9" ht="12.75">
      <c r="A67" s="28" t="s">
        <v>62</v>
      </c>
      <c r="B67" s="33"/>
      <c r="C67" s="33"/>
      <c r="D67" s="17"/>
      <c r="E67" s="17"/>
      <c r="F67" s="17"/>
      <c r="G67" s="24"/>
      <c r="H67" s="24"/>
      <c r="I67" s="19"/>
    </row>
    <row r="68" spans="1:9" ht="12.75">
      <c r="A68" s="28">
        <v>1</v>
      </c>
      <c r="B68" s="33" t="s">
        <v>29</v>
      </c>
      <c r="C68" s="33" t="s">
        <v>25</v>
      </c>
      <c r="D68" s="34">
        <v>377</v>
      </c>
      <c r="E68" s="21">
        <v>385</v>
      </c>
      <c r="F68" s="23">
        <v>388</v>
      </c>
      <c r="G68" s="23">
        <v>393</v>
      </c>
      <c r="H68" s="34"/>
      <c r="I68" s="19">
        <v>1166</v>
      </c>
    </row>
    <row r="69" spans="1:9" ht="12.75">
      <c r="A69" s="28">
        <v>2</v>
      </c>
      <c r="B69" s="33" t="s">
        <v>24</v>
      </c>
      <c r="C69" s="33" t="s">
        <v>25</v>
      </c>
      <c r="D69" s="21"/>
      <c r="E69" s="21">
        <v>388</v>
      </c>
      <c r="F69" s="23">
        <v>385</v>
      </c>
      <c r="G69" s="23">
        <v>392</v>
      </c>
      <c r="H69" s="34"/>
      <c r="I69" s="19">
        <v>1165</v>
      </c>
    </row>
    <row r="70" spans="1:9" ht="12.75">
      <c r="A70" s="28">
        <v>3</v>
      </c>
      <c r="B70" s="28" t="s">
        <v>26</v>
      </c>
      <c r="C70" s="28" t="s">
        <v>30</v>
      </c>
      <c r="D70" s="34">
        <v>370</v>
      </c>
      <c r="E70" s="21">
        <v>378</v>
      </c>
      <c r="F70" s="23">
        <v>378</v>
      </c>
      <c r="G70" s="23">
        <v>378</v>
      </c>
      <c r="H70" s="34"/>
      <c r="I70" s="19">
        <v>1134</v>
      </c>
    </row>
    <row r="71" spans="1:9" ht="12.75">
      <c r="A71" s="28">
        <v>4</v>
      </c>
      <c r="B71" s="33" t="s">
        <v>11</v>
      </c>
      <c r="C71" s="33" t="s">
        <v>17</v>
      </c>
      <c r="D71" s="34">
        <v>345</v>
      </c>
      <c r="E71" s="21">
        <v>383</v>
      </c>
      <c r="F71" s="23">
        <v>372</v>
      </c>
      <c r="G71" s="23">
        <v>369</v>
      </c>
      <c r="H71" s="34"/>
      <c r="I71" s="19">
        <v>1124</v>
      </c>
    </row>
    <row r="72" spans="1:9" ht="12.75">
      <c r="A72" s="28">
        <v>5</v>
      </c>
      <c r="B72" s="28" t="s">
        <v>27</v>
      </c>
      <c r="C72" s="28" t="s">
        <v>30</v>
      </c>
      <c r="D72" s="34">
        <v>352</v>
      </c>
      <c r="E72" s="21">
        <v>379</v>
      </c>
      <c r="F72" s="23">
        <v>367</v>
      </c>
      <c r="G72" s="23">
        <v>374</v>
      </c>
      <c r="H72" s="34"/>
      <c r="I72" s="19">
        <v>1120</v>
      </c>
    </row>
    <row r="73" spans="1:9" ht="12.75">
      <c r="A73" s="9">
        <v>6</v>
      </c>
      <c r="B73" s="9" t="s">
        <v>83</v>
      </c>
      <c r="C73" s="9" t="s">
        <v>17</v>
      </c>
      <c r="D73" s="38"/>
      <c r="E73" s="44">
        <v>368</v>
      </c>
      <c r="F73" s="44">
        <v>368</v>
      </c>
      <c r="G73" s="44">
        <v>369</v>
      </c>
      <c r="H73" s="38"/>
      <c r="I73" s="16">
        <v>1105</v>
      </c>
    </row>
    <row r="74" spans="1:9" ht="12.75">
      <c r="A74" s="9">
        <v>7</v>
      </c>
      <c r="B74" s="9" t="s">
        <v>84</v>
      </c>
      <c r="C74" s="9" t="s">
        <v>17</v>
      </c>
      <c r="D74" s="38"/>
      <c r="E74" s="44">
        <v>351</v>
      </c>
      <c r="F74" s="38"/>
      <c r="G74" s="32">
        <v>356</v>
      </c>
      <c r="H74" s="38"/>
      <c r="I74" s="16">
        <v>707</v>
      </c>
    </row>
    <row r="75" spans="1:9" ht="12.75">
      <c r="A75" s="4">
        <v>8</v>
      </c>
      <c r="B75" s="9" t="s">
        <v>81</v>
      </c>
      <c r="C75" s="9" t="s">
        <v>30</v>
      </c>
      <c r="D75" s="39"/>
      <c r="E75" s="40"/>
      <c r="F75" s="39"/>
      <c r="G75" s="41">
        <v>335</v>
      </c>
      <c r="H75" s="42"/>
      <c r="I75" s="6">
        <v>335</v>
      </c>
    </row>
    <row r="76" spans="1:9" ht="12.75">
      <c r="A76" s="9">
        <v>9</v>
      </c>
      <c r="B76" s="4" t="s">
        <v>82</v>
      </c>
      <c r="C76" s="9" t="s">
        <v>30</v>
      </c>
      <c r="D76" s="38"/>
      <c r="E76" s="43"/>
      <c r="F76" s="43"/>
      <c r="G76" s="32">
        <v>325</v>
      </c>
      <c r="H76" s="38"/>
      <c r="I76" s="16">
        <v>325</v>
      </c>
    </row>
    <row r="77" spans="1:9" ht="12.75">
      <c r="A77" s="28">
        <v>10</v>
      </c>
      <c r="B77" s="33" t="s">
        <v>63</v>
      </c>
      <c r="C77" s="33" t="s">
        <v>30</v>
      </c>
      <c r="D77" s="21"/>
      <c r="E77" s="21">
        <v>310</v>
      </c>
      <c r="F77" s="34"/>
      <c r="G77" s="21"/>
      <c r="H77" s="34"/>
      <c r="I77" s="19">
        <v>310</v>
      </c>
    </row>
    <row r="89" spans="1:9" ht="15">
      <c r="A89" s="4"/>
      <c r="B89" s="5"/>
      <c r="C89" s="5"/>
      <c r="D89" s="8"/>
      <c r="E89" s="8"/>
      <c r="F89" s="7"/>
      <c r="G89" s="8"/>
      <c r="H89" s="8"/>
      <c r="I89" s="14"/>
    </row>
    <row r="90" spans="1:9" ht="12.75">
      <c r="A90" s="4"/>
      <c r="B90" s="5"/>
      <c r="C90" s="5"/>
      <c r="D90" s="8"/>
      <c r="E90" s="8"/>
      <c r="F90" s="8"/>
      <c r="G90" s="8"/>
      <c r="H90" s="7"/>
      <c r="I90" s="6"/>
    </row>
    <row r="91" spans="1:9" ht="12.75">
      <c r="A91" s="4"/>
      <c r="B91" s="4"/>
      <c r="C91" s="5"/>
      <c r="D91" s="7"/>
      <c r="E91" s="8"/>
      <c r="F91" s="7"/>
      <c r="G91" s="7"/>
      <c r="H91" s="7"/>
      <c r="I91" s="12"/>
    </row>
    <row r="93" spans="1:9" ht="12.75">
      <c r="A93" s="4"/>
      <c r="B93" s="5"/>
      <c r="C93" s="5"/>
      <c r="D93" s="8"/>
      <c r="E93" s="7"/>
      <c r="F93" s="13"/>
      <c r="G93" s="8"/>
      <c r="H93" s="7"/>
      <c r="I93" s="6"/>
    </row>
    <row r="94" spans="1:9" ht="12.75">
      <c r="A94" s="4"/>
      <c r="B94" s="5"/>
      <c r="C94" s="5"/>
      <c r="D94" s="8"/>
      <c r="E94" s="8"/>
      <c r="F94" s="8"/>
      <c r="G94" s="8"/>
      <c r="H94" s="7"/>
      <c r="I94" s="6"/>
    </row>
    <row r="95" spans="1:9" ht="12.75">
      <c r="A95" s="4"/>
      <c r="B95" s="5"/>
      <c r="C95" s="5"/>
      <c r="D95" s="8"/>
      <c r="E95" s="8"/>
      <c r="F95" s="8"/>
      <c r="G95" s="8"/>
      <c r="H95" s="7"/>
      <c r="I95" s="6"/>
    </row>
    <row r="96" spans="1:9" ht="12.75">
      <c r="A96" s="4"/>
      <c r="B96" s="5"/>
      <c r="C96" s="5"/>
      <c r="D96" s="8"/>
      <c r="E96" s="8"/>
      <c r="F96" s="8"/>
      <c r="G96" s="8"/>
      <c r="H96" s="7"/>
      <c r="I96" s="6"/>
    </row>
    <row r="97" spans="1:9" ht="12.75">
      <c r="A97" s="4"/>
      <c r="B97" s="5"/>
      <c r="C97" s="5"/>
      <c r="D97" s="8"/>
      <c r="E97" s="8"/>
      <c r="F97" s="8"/>
      <c r="G97" s="8"/>
      <c r="H97" s="7"/>
      <c r="I97" s="6"/>
    </row>
    <row r="98" spans="1:9" ht="12.75">
      <c r="A98" s="4"/>
      <c r="B98" s="5"/>
      <c r="C98" s="5"/>
      <c r="D98" s="8"/>
      <c r="E98" s="8"/>
      <c r="F98" s="8"/>
      <c r="G98" s="8"/>
      <c r="H98" s="7"/>
      <c r="I98" s="6"/>
    </row>
    <row r="99" spans="1:9" ht="12.75">
      <c r="A99" s="4"/>
      <c r="B99" s="4"/>
      <c r="C99" s="4"/>
      <c r="D99" s="7"/>
      <c r="E99" s="7"/>
      <c r="F99" s="7"/>
      <c r="G99" s="7"/>
      <c r="H99" s="7"/>
      <c r="I99" s="6"/>
    </row>
    <row r="100" spans="1:9" ht="12.75">
      <c r="A100" s="4"/>
      <c r="B100" s="5"/>
      <c r="C100" s="5"/>
      <c r="D100" s="7"/>
      <c r="E100" s="8"/>
      <c r="F100" s="8"/>
      <c r="G100" s="8"/>
      <c r="H100" s="11"/>
      <c r="I100" s="6"/>
    </row>
    <row r="101" spans="4:8" ht="12.75">
      <c r="D101" s="10"/>
      <c r="E101" s="10"/>
      <c r="F101" s="10"/>
      <c r="G101" s="10"/>
      <c r="H101" s="10"/>
    </row>
  </sheetData>
  <sheetProtection/>
  <printOptions/>
  <pageMargins left="0.7480314960629921" right="0.39" top="0.984251968503937" bottom="0.984251968503937" header="0.5118110236220472" footer="0.5118110236220472"/>
  <pageSetup fitToHeight="1" fitToWidth="1" horizontalDpi="600" verticalDpi="600" orientation="portrait" paperSize="9" scale="52" r:id="rId2"/>
  <headerFooter alignWithMargins="0">
    <oddHeader>&amp;L&amp;"Myriad Pro,Fet"&amp;18Östgöta Cup Luftpistol 2011-2012</oddHeader>
    <oddFooter>&amp;LÖstergötlands Sportskytteförbund
Pistol&amp;C2011-11-xx</oddFooter>
  </headerFooter>
  <rowBreaks count="2" manualBreakCount="2">
    <brk id="18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 Sandström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Jönsson</dc:creator>
  <cp:keywords/>
  <dc:description/>
  <cp:lastModifiedBy>Lennart</cp:lastModifiedBy>
  <cp:lastPrinted>2011-05-16T18:39:37Z</cp:lastPrinted>
  <dcterms:created xsi:type="dcterms:W3CDTF">2009-11-08T21:59:55Z</dcterms:created>
  <dcterms:modified xsi:type="dcterms:W3CDTF">2012-01-25T07:09:41Z</dcterms:modified>
  <cp:category/>
  <cp:version/>
  <cp:contentType/>
  <cp:contentStatus/>
</cp:coreProperties>
</file>